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15" windowWidth="10800" windowHeight="10155"/>
  </bookViews>
  <sheets>
    <sheet name="CATÁLOGO" sheetId="5" r:id="rId1"/>
    <sheet name="RESUMEN" sheetId="6" r:id="rId2"/>
  </sheets>
  <definedNames>
    <definedName name="_xlnm._FilterDatabase" localSheetId="0" hidden="1">CATÁLOGO!#REF!</definedName>
    <definedName name="_xlnm.Print_Area" localSheetId="0">CATÁLOGO!$A$1:$H$104</definedName>
    <definedName name="_xlnm.Print_Area" localSheetId="1">RESUMEN!$A$1:$H$36</definedName>
    <definedName name="_xlnm.Print_Titles" localSheetId="0">CATÁLOGO!$1:$16</definedName>
  </definedNames>
  <calcPr calcId="145621"/>
</workbook>
</file>

<file path=xl/calcChain.xml><?xml version="1.0" encoding="utf-8"?>
<calcChain xmlns="http://schemas.openxmlformats.org/spreadsheetml/2006/main">
  <c r="B7" i="6" l="1"/>
</calcChain>
</file>

<file path=xl/sharedStrings.xml><?xml version="1.0" encoding="utf-8"?>
<sst xmlns="http://schemas.openxmlformats.org/spreadsheetml/2006/main" count="224" uniqueCount="120">
  <si>
    <t>SECRETARÍA DE OBRAS PÚBLICAS</t>
  </si>
  <si>
    <t>SUBSECRETARÍA DE SERVICIOS TÉCNICOS Y PROYECTOS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</si>
  <si>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</si>
  <si>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</si>
  <si>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</si>
  <si>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</si>
  <si>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</si>
  <si>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</si>
  <si>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</si>
  <si>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</si>
  <si>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</si>
  <si>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</si>
  <si>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</si>
  <si>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</si>
  <si>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</si>
  <si>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</si>
  <si>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</si>
  <si>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</si>
  <si>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</si>
  <si>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</si>
  <si>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</si>
  <si>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</si>
  <si>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</si>
  <si>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</si>
  <si>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</si>
  <si>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</si>
  <si>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</si>
  <si>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</si>
  <si>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</si>
  <si>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 xml:space="preserve">                                                                                           SUBSECRETARÍA DE SERVICIOS TÉCNICOS Y PROYECTOS</t>
  </si>
  <si>
    <t>HOJA:1</t>
  </si>
  <si>
    <t>DE: 1</t>
  </si>
  <si>
    <t xml:space="preserve">RESÚMEN DE CATALOGO DE CONCEPTOS </t>
  </si>
  <si>
    <t>CAPÍTULO</t>
  </si>
  <si>
    <t>SUB - TOTAL</t>
  </si>
  <si>
    <t>I.V.A.</t>
  </si>
  <si>
    <t>TOTAL DE LA PROPUESTA</t>
  </si>
  <si>
    <t>IMPORTE TOTAL CON  LETRA</t>
  </si>
  <si>
    <t>m2</t>
  </si>
  <si>
    <t>II</t>
  </si>
  <si>
    <t>m</t>
  </si>
  <si>
    <t>pza</t>
  </si>
  <si>
    <t>kg</t>
  </si>
  <si>
    <t>IMPORTE TOTAL DE LA PROPUESTA</t>
  </si>
  <si>
    <t>IMPORTE TOTAL CON  LETRA:</t>
  </si>
  <si>
    <t>PRELIMINARES</t>
  </si>
  <si>
    <t>Trazo y nivelación, para desplante de estructuras, estableciendo ejes de referencia, localizando los bancos de nivel más cercanos,   incluye: materiales, mano de obra, herramienta, equipo, y  todo lo necesario para la correcta ejecución de este concepto. P.U.O.T.</t>
  </si>
  <si>
    <t>CTR CONSTRUCCIÓN
CAR. Carreteras
1.01 Terracerias
.009 Terraplen P.U.O.T. Designación (N.CTR.CAR-1.01.009, I3,J3 ) y E.P. 1
1) Capa de terraplen compactado al noventa  por ciento 90%  (no incluye compactación de terreno natural )</t>
  </si>
  <si>
    <t>CTR CONSTRUCCIÓN
CAR. Carreteras
1.02 Estructuras
.001 Mampostería de Piedra P.U.O.T. Designación (N.CTR.CAR-1.02.001 )
2) Mampostería de Piedra de Segunda Clase junteada con Mortero Cemento - Arena</t>
  </si>
  <si>
    <t>SUB-ESTRUCTURA</t>
  </si>
  <si>
    <t>PILOTES, PEDESTALES, MUERTO DE CONCRETO.</t>
  </si>
  <si>
    <t>CTR CONSTRUCCIÓN
CAR. Carreteras
1.01 Terracerias
.007 Excavación para Estructuras P.U.O.T. Designación (N.CTR.CAR-1.01.007 )</t>
  </si>
  <si>
    <t>CTR CONSTRUCCIÓN
CAR. Carreteras
1.02 Estructuras
.003 Concreto Hidráulico P.U.O.T. Designación (N.CTR.CAR-1.02.003 )
1) Simple de f'c= 100 kg/cm2 en plantillas</t>
  </si>
  <si>
    <t>CTR CONSTRUCCIÓN
CAR. Carreteras
1.02 Estructuras
.004 Acero para Concreto Hidráulico P.U.O.T. Designación (N.CTR.CAR-1.02.004 )
1.4) Varillas  en pilotes de 120cm de diámetro</t>
  </si>
  <si>
    <t>CTR CONSTRUCCIÓN
CAR. Carreteras
1.02 Estructuras
.004 Acero para Concreto Hidráulico P.U.O.T. Designación (N.CTR.CAR-1.02.004)
27) Varillas  en columnas de pilas.</t>
  </si>
  <si>
    <t>CTR CONSTRUCCIÓN
CAR. Carreteras
1.02 Estructuras
.003 Concreto Hidráulico P.U.O.T. Designación (N.CTR.CAR-1.02.003 )
21) Simple de f'c= 250 kg/cm2  en muros de contención</t>
  </si>
  <si>
    <t>CTR CONSTRUCCIÓN
CAR. Carreteras
1.02 Estructuras
.004 Acero para Concreto Hidráulico P.U.O.T. Designación (N.CTR.CAR-1.02.004 )
42) Varillas en muros y dentellones.</t>
  </si>
  <si>
    <t>E.P.51 Compactación, por unidad de obra terminada; del terreno natural en el area de desplante de los terraplenes al 90%</t>
  </si>
  <si>
    <t>CTR CONSTRUCCIÓN
CAR. Carreteras
1.02 Estructuras
.005 Acero Estructural y Elementos Metálicos P.U.O.T. Designación (N.CTR.CAR-1.02.005 )
5.1) Placas de acero A-36 en pilastras.</t>
  </si>
  <si>
    <t>CTR CONSTRUCCIÓN
CAR. Carreteras
1.02 Estructuras
.004 Acero para Concreto Hidráulico P.U.O.T. Designación (N.CTR.CAR-1.02.004 )
1.21) Varilla lisa 1"Ø Acero A-36 (P= 3.97 kg/m) en anclas de columnas al dado de cimentación.</t>
  </si>
  <si>
    <t>Asentamiento de placas metálicas de estructura a base de festergrout M.N. alta fluidez de 6 a 6.3 lts por cada saco. Incluye: material, mano de obra, acarreos, fletes, herramienta y todo lo necesario para su correcta ejecución (P.U.O.T.).</t>
  </si>
  <si>
    <t>SUPER-ESTRUCTURA</t>
  </si>
  <si>
    <t>ESTRUCTURA METÁLICA Y SISTEMA DE PISO.</t>
  </si>
  <si>
    <t>CTR CONSTRUCCIÓN
CAR. Carreteras
1.02 Estructuras
.003 Concreto Hidráulico P.U.O.T. Designación (N.CTR.CAR-1.02.003 )
61) Simple de f'c= 150kg/cm2 de 10cm de espesor, acabado escobillado.</t>
  </si>
  <si>
    <t>CTR CONSTRUCCIÓN
CAR. Carreteras
1.02 Estructuras
.004 Acero para Concreto Hidráulico P.U.O.T. Designación (N.CTR.CAR-1.02.004 )
2) Malla Electrosoldada 6-6/10-10</t>
  </si>
  <si>
    <t>Suministro y colocación de cerca de malla ciclónica galvanizada de 1.50m de altura a base de alambre galvanizado calibre 10.5 con retícula de 55mm x 55mm, poste de arranque de 2 1/2" de diámetro, poste de refuerzo de 2 1/2" de diámetro a cada 20.00m; poste de línea de 1 1/2" a cada 2.00m, travesaño superior de 1 1/2" de diámetro; incluye herrajes, accesorios (capuchas, abrazaderas, coples, tornillería), conexiones de postes a viga de acero, trazo, nivelación, tensionado, limpiezas, materiales que intervienen, mano de obra, fletes, acarreos, desperdicios, herramienta, equipo y retiro de sobrantes fuera de la obra.</t>
  </si>
  <si>
    <t>ARMADURAS DE REFUERZO</t>
  </si>
  <si>
    <t>Kg</t>
  </si>
  <si>
    <t>Suministro y colocación de tornillos de acero estructural de cabeza Hexagonal de 1/2" (13mm de Ø) x 2" (50.80mm) de longitud, con tuerca y rondana, P.U.O.T.</t>
  </si>
  <si>
    <t>CTR CONSTRUCCION
CAR CARRETERAS
1.02 Estructuras
013 Demoliciones y Desmantelamientos P.U.O.T. Designación N.CTR.CAR.1.02.013
36) Demolición de concreto armado en muros de contención</t>
  </si>
  <si>
    <t>COLUMNAS, TRABE CABEZAL, BANCO DE APOYO, PARAPETO</t>
  </si>
  <si>
    <t>CTR CONSTRUCCIÓN
CAR. Carreteras
1.02 Estructuras
.003 Concreto Hidráulico P.U.O.T. Designación (N.CTR.CAR-1.02.003 )
4.7) Simple de f'c= 250 kg/cm2 en zapatas.</t>
  </si>
  <si>
    <t>CTR CONSTRUCCIÓN
CAR. Carreteras
1.02 Estructuras
.003 Concreto Hidráulico P.U.O.T. Designación (N.CTR.CAR-1.02.003 )
12) Simple de f'c= 250 kg/cm2 en columnas.</t>
  </si>
  <si>
    <t>CTR CONSTRUCCIÓN
CAR. Carreteras
1.02 Estructuras
.003 Concreto Hidráulico P.U.O.T. Designación (N.CTR.CAR-1.02.003 )
11) Simple de f'c= 250 kg/cm2 en cabezal, topes y bancos.</t>
  </si>
  <si>
    <t>CTR CONSTRUCCIÓN
CAR. Carreteras
1.02 Estructuras
.004 Acero para Concreto Hidráulico P.U.O.T. Designación (N.CTR.CAR-1.02.004)
18) Varillas en parapeto.</t>
  </si>
  <si>
    <t>CTR CONSTRUCCIÓN
CAR. Carreteras
1.02 Estructuras
.003 Concreto Hidráulico P.U.O.T. Designación (N.CTR.CAR-1.02.003 )
5) Simple de f'c= 250 kg/cm2, en parapeto.</t>
  </si>
  <si>
    <t>LOSA PEATONAL Y JUNTAS</t>
  </si>
  <si>
    <t>CTR CONSTRUCCIÓN
CAR. Carreteras
1.02 Estructuras
.004 Acero para Concreto Hidráulico P.U.O.T. Designación (N.CTR.CAR-1.02.004)
16) Varillas en losa</t>
  </si>
  <si>
    <t>CTR CONSTRUCCIÓN
CAR. Carreteras
1.02 Estructuras
.003 Concreto Hidráulico P.U.O.T. Designación (N.CTR.CAR-1.02.003 )
6) Simple de f'c= 250 kg/cm2, en losa.</t>
  </si>
  <si>
    <t>II-1</t>
  </si>
  <si>
    <t>II-2</t>
  </si>
  <si>
    <t>II-2.1</t>
  </si>
  <si>
    <t>II-2.2</t>
  </si>
  <si>
    <t>II-2.3</t>
  </si>
  <si>
    <t>II-3</t>
  </si>
  <si>
    <t>II-3.1</t>
  </si>
  <si>
    <t>II-3.2</t>
  </si>
  <si>
    <t>I-1</t>
  </si>
  <si>
    <t>I-2</t>
  </si>
  <si>
    <t>I-2.1</t>
  </si>
  <si>
    <t>I-3</t>
  </si>
  <si>
    <t>I-3.1</t>
  </si>
  <si>
    <t>I-3.2</t>
  </si>
  <si>
    <t>TERMINACIÓN DE LA CONSTRUCCIÓN DE PUENTE PEATONAL COLGANTE SOBRE EL RÍO GUAYALEJO EN EL EJIDO LA PRESA, XICOTÉNCATL, TAMAULIPAS.</t>
  </si>
  <si>
    <t>CTR CONSTRUCCIÓN
CAR. Carreteras
1.02 Estructuras
.005 Acero Estructural y Elementos Metálicos P.U.O.T. Designación (N.CTR.CAR-1.02.005 )
Estructura de acero soldada ASTM-36 en armadura sección PTR 89x3.2 de 8.33 Kg/m, con aplicación de primario epóxico anticorrosivo marca OSEL o similar en calidad a dos manos. Incluye: materiales, acarreos, cortes, trazo, habilitado, soldadura, pruebas, aplicación de primer anticorrosivo, montaje, mano de obra, equipo y herramienta.</t>
  </si>
  <si>
    <t>CTR CONSTRUCCIÓN
CAR. Carreteras
1.02 Estructuras
.005 Acero Estructural y Elementos Metálicos P.U.O.T. Designación (N.CTR.CAR-1.02.005 )
Estructura de acero soldada ASTM-36 en armadura sección PTR 51x3.2 de 4.53 Kg/m, con aplicación de primario epóxico anticorrosivo marca OSEL o similar en calidad a dos manos. Incluye: materiales, acarreos, cortes, trazo, habilitado, soldadura, pruebas, aplicación de primer anticorrosivo, montaje, mano de obra, equipo y herramienta.</t>
  </si>
  <si>
    <t>CTR CONSTRUCCIÓN
CAR. Carreteras
1.02 Estructuras
.005 Acero Estructural y Elementos Metálicos P.U.O.T. Designación (N.CTR.CAR-1.02.005 )
Placa de 3/8" de 74.69 Kg/m2 de espesor A-36, con aplicación de primario epóxico anticorrosivo marca OSEL o similar en calidad a dos manos. Incluye: materiales, acarreos, cortes, trazo, habilitado, soldadura, pruebas, aplicación de primer anticorrosivo, montaje, mano de obra, equipo y herramienta.</t>
  </si>
  <si>
    <t>CTR CONSTRUCCIÓN
CAR. Carreteras
1.02 Estructuras
.005 Acero Estructural y Elementos Metálicos P.U.O.T. Designación (N.CTR.CAR-1.02.005 )
Contraventeo CV-1 OS de 5/8" de 1.56 Kg/m (en Pasarela y en Armadura AR M-1) en estructura de acero soldada ASTM-36, con aplicación de primario epóxico anticorrosivo marca OSEL o similar en calidad a dos manos. Incluye: materiales, acarreos, cortes, trazo, habilitado, soldadura, pruebas, aplicación de primer anticorrosivo, montaje, mano de obra, equipo y herramienta.</t>
  </si>
  <si>
    <t>CTR CONSTRUCCIÓN
CAR. Carreteras
1.02 Estructuras
.005 Acero Estructural y Elementos Metálicos P.U.O.T. Designación (N.CTR.CAR-1.02.005 )
Templador (tensor de 5/8") para contraventeo CV-1 OS de 5/8" (en Pasarela y en Armadura AR M-1), con aplicación de primario epóxico anticorrosivo marca OSEL o similar en calidad a dos manos. Incluye: materiales, acarreos, cortes, trazo, habilitado, soldadura, pruebas, aplicación de primer anticorrosivo, montaje, mano de obra, equipo y herramienta.</t>
  </si>
  <si>
    <t>CTR CONSTRUCCIÓN
CAR. Carreteras
1.02 Estructuras
.003 Concreto Hidráulico P.U.O.T. Designación (N.CTR.CAR-1.02.003 )
Ciclopeo de f'c= 200 kg/cm2 en lastre de muertos.</t>
  </si>
  <si>
    <t>Dentellón en talud revestido de piedra bola a base de zapata de concreto de 10 x 40 cm y muro de concreto f’c=150 kg/cm2 de 20 cm de ancho x 90 cm de alto armado con bastones del No. 4 @20 cm y var. Longitudinales @ 20 cm. Incluye: excavaciones, cimbra, habilitado, colado, vibrado, curado, descimbrado, material, mano de obra, equipo, herramienta y todo lo necesario para su correcta ejecución. (P.U.O.T.)</t>
  </si>
  <si>
    <t>II-3.3</t>
  </si>
  <si>
    <t>REUBICACIÓN DE LÍNEAS DE AGUA DE 8" Y 12" DE DIÁMETRO.</t>
  </si>
  <si>
    <t>1005.00) Limpieza y trazo en el área de trabajo.</t>
  </si>
  <si>
    <t>Excavación en zanjas para cualquier tipo de terreno investigado en obra en cualquier Zona y profundidad y E.P. 3A-4</t>
  </si>
  <si>
    <t>Relleno en zanjas Compactado al 95% proctor, con material producto de banco y E.P. 15A</t>
  </si>
  <si>
    <t>1131.00) Relleno en zanjas
01) A volteo con material producto de excavación.</t>
  </si>
  <si>
    <t>1130.00) Plantilla apisonada al 85% proctor en zanjas
01) Con material producto de excavación.</t>
  </si>
  <si>
    <t xml:space="preserve">4030.00) Fabricación y colado de concreto vibrado y curado
12) de f'c= 100 kg/cm2. (para atraques)
</t>
  </si>
  <si>
    <t>Suministro, instalación y prueba de  tubería y piezas especiales comerciales y E.P. 4A
codo de P.V.C. de 45°X 203 mm  (8") de diámetro</t>
  </si>
  <si>
    <t>Suministro, instalación y prueba de  tubería y piezas especiales comerciales y E.P. 4A
codo de P.V.C. de 45° X 305 mm  (12") de diámetro</t>
  </si>
  <si>
    <t>Suministro e instalación de tubería hidráulica de P.V.C. sistema métrico CLASE A-10 de 200 mm (8") de diámetro y E.P. 4A</t>
  </si>
  <si>
    <t>Suministro e instalación de tubería hidráulica de P.V.C. sistema métrico CLASE A-10 de 305 mm (12") de diámetro y E.P. 4A</t>
  </si>
  <si>
    <t>TERMINACIÓN DE LA CONSTRUCCIÓN DE PUENTE PEATONAL COLGANTE EN EJIDO EMILIANO ZAPATA EN XICOTÉNCATL, TAMAULIPAS.
TERMINACIÓN DE LA CONSTRUCCIÓN DE PUENTE PEATONAL COLGANTE SOBRE EL RÍO GUAYALEJO EN EL EJIDO LA PRESA, XICOTÉNCATL, TAMAULIPAS.</t>
  </si>
  <si>
    <t>TERMINACIÓN DE LA CONSTRUCCIÓN DE PUENTE PEATONAL COLGANTE EN EJIDO EMILIANO ZAPATA EN XICOTÉNCATL, TAMAULIPAS.</t>
  </si>
  <si>
    <t>CTR CONSTRUCCIÓN
CAR. Carreteras
1.02 Estructuras
.003 Concreto Hidráulico P.U.O.T. Designación (N.CTR.CAR-1.02.003 )
Simple de f'c= 350 kg/cm2  en muros de contención.</t>
  </si>
  <si>
    <t>Suministro e instalación de Cable CP1 (cable principal), formado por 7 torones de 0.6" de diámetro, cubierto con banda elastomérica. Incluye: tensado, piezas especiales para la conexión y sujeción de  en muertos de anclaje plano E-09, herramienta, mano de obra y todo lo necesario para su correcta colocación y fijación. (P.U.O.T.)</t>
  </si>
  <si>
    <t>Suministro e instalación de péndolas de acuerdo a plano E-06. Incluye: cable de acero galvanizado de 3/8", grillete, grapas, tensor de ajuste, y todo lo necesario para su correcta fijación al cable CP1. (P.U.O.T.)</t>
  </si>
  <si>
    <t>Suministro e instalación de cables rigidizantes de piso de acero galvanizado de 5/8" de diámetro. Incluye: tensado, placa de anclaje a muertos, herramienta, mano de obra y todo lo necesario para su correcta ejecución. (P.U.O.T.)</t>
  </si>
  <si>
    <t>LICITACIÓN No.: LPE-N72-2018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</si>
</sst>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32">
    <font>
      <sz val="10"/>
      <name val="Arial"/>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0"/>
      <color indexed="60"/>
      <name val="HelveticaNeueLT Std Lt"/>
      <family val="2"/>
    </font>
    <font>
      <b/>
      <sz val="14"/>
      <name val="HelveticaNeueLT Std Lt"/>
      <family val="2"/>
    </font>
    <font>
      <b/>
      <sz val="11"/>
      <name val="HelveticaNeueLT Std Lt"/>
      <family val="2"/>
    </font>
    <font>
      <b/>
      <sz val="9"/>
      <name val="Helvetica"/>
    </font>
    <font>
      <sz val="9"/>
      <name val="Helvetica"/>
    </font>
    <font>
      <sz val="8"/>
      <name val="Helvetica"/>
    </font>
    <font>
      <sz val="10"/>
      <name val="Helvetica"/>
    </font>
    <font>
      <sz val="8"/>
      <name val="Helvetica"/>
      <family val="2"/>
    </font>
    <font>
      <sz val="9"/>
      <name val="Helvetica"/>
      <family val="2"/>
    </font>
    <font>
      <b/>
      <sz val="8"/>
      <name val="Helvetica"/>
    </font>
    <font>
      <b/>
      <sz val="9"/>
      <name val="Helvetica"/>
      <family val="2"/>
    </font>
    <font>
      <sz val="9"/>
      <color indexed="8"/>
      <name val="Helvetica"/>
      <family val="2"/>
    </font>
    <font>
      <sz val="9"/>
      <name val="Arial"/>
      <family val="2"/>
    </font>
    <font>
      <sz val="10"/>
      <name val="Helv"/>
      <charset val="204"/>
    </font>
    <font>
      <sz val="9"/>
      <color theme="1"/>
      <name val="Helvetica"/>
      <family val="2"/>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9">
    <xf numFmtId="0" fontId="0" fillId="0" borderId="0"/>
    <xf numFmtId="164" fontId="2" fillId="0" borderId="0" applyFont="0" applyFill="0" applyBorder="0" applyAlignment="0" applyProtection="0"/>
    <xf numFmtId="164" fontId="6" fillId="0" borderId="0" applyFont="0" applyFill="0" applyBorder="0" applyAlignment="0" applyProtection="0"/>
    <xf numFmtId="0" fontId="4" fillId="0" borderId="0"/>
    <xf numFmtId="0" fontId="4" fillId="0" borderId="0"/>
    <xf numFmtId="0" fontId="3" fillId="0" borderId="0"/>
    <xf numFmtId="9"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 fillId="0" borderId="0"/>
    <xf numFmtId="0" fontId="2" fillId="0" borderId="0"/>
    <xf numFmtId="0" fontId="30" fillId="0" borderId="0"/>
  </cellStyleXfs>
  <cellXfs count="199">
    <xf numFmtId="0" fontId="0" fillId="0" borderId="0" xfId="0"/>
    <xf numFmtId="0" fontId="0" fillId="0" borderId="0" xfId="0" applyFill="1"/>
    <xf numFmtId="0" fontId="0" fillId="0" borderId="1" xfId="0" applyFill="1" applyBorder="1"/>
    <xf numFmtId="0" fontId="5" fillId="0" borderId="0" xfId="0" applyFont="1" applyFill="1" applyAlignment="1">
      <alignment vertical="top"/>
    </xf>
    <xf numFmtId="165" fontId="7" fillId="0" borderId="0" xfId="7" applyNumberFormat="1" applyFont="1" applyFill="1" applyBorder="1" applyAlignment="1">
      <alignment horizontal="left" vertical="top"/>
    </xf>
    <xf numFmtId="0" fontId="5" fillId="0" borderId="0" xfId="0" applyFont="1"/>
    <xf numFmtId="0" fontId="5" fillId="0" borderId="0" xfId="0" applyFont="1" applyAlignment="1">
      <alignment horizontal="center"/>
    </xf>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2" fillId="0" borderId="11" xfId="0" applyFont="1" applyBorder="1" applyAlignment="1">
      <alignment horizontal="center" vertical="center"/>
    </xf>
    <xf numFmtId="165" fontId="17" fillId="0" borderId="14" xfId="7" applyNumberFormat="1" applyFont="1" applyFill="1" applyBorder="1" applyAlignment="1">
      <alignment horizontal="left" vertical="top"/>
    </xf>
    <xf numFmtId="165" fontId="17" fillId="0" borderId="15" xfId="7" applyNumberFormat="1" applyFont="1" applyFill="1" applyBorder="1" applyAlignment="1">
      <alignment horizontal="left" vertical="top"/>
    </xf>
    <xf numFmtId="165" fontId="17" fillId="0" borderId="10" xfId="7" applyNumberFormat="1" applyFont="1" applyFill="1" applyBorder="1" applyAlignment="1">
      <alignment horizontal="left" vertical="top"/>
    </xf>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20" fillId="0" borderId="11" xfId="0" applyFont="1" applyFill="1" applyBorder="1" applyAlignment="1">
      <alignment horizontal="center" vertical="center"/>
    </xf>
    <xf numFmtId="4" fontId="21" fillId="0" borderId="11" xfId="0" applyNumberFormat="1" applyFont="1" applyFill="1" applyBorder="1" applyAlignment="1">
      <alignment horizontal="center" vertical="center"/>
    </xf>
    <xf numFmtId="0" fontId="23" fillId="0" borderId="11" xfId="0" applyFont="1" applyFill="1" applyBorder="1"/>
    <xf numFmtId="0" fontId="21" fillId="0" borderId="11" xfId="10" applyFont="1" applyFill="1" applyBorder="1" applyAlignment="1">
      <alignment horizontal="center" vertical="center"/>
    </xf>
    <xf numFmtId="1" fontId="24" fillId="0" borderId="11" xfId="10" applyNumberFormat="1" applyFont="1" applyFill="1" applyBorder="1" applyAlignment="1">
      <alignment horizontal="center" vertical="center"/>
    </xf>
    <xf numFmtId="0" fontId="25" fillId="0" borderId="11" xfId="5" applyFont="1" applyFill="1" applyBorder="1" applyAlignment="1">
      <alignment horizontal="justify" vertical="center" wrapText="1"/>
    </xf>
    <xf numFmtId="4" fontId="25" fillId="0" borderId="11" xfId="10" applyNumberFormat="1" applyFont="1" applyFill="1" applyBorder="1" applyAlignment="1">
      <alignment horizontal="center" vertical="center"/>
    </xf>
    <xf numFmtId="4" fontId="25" fillId="0" borderId="11" xfId="0" applyNumberFormat="1" applyFont="1" applyFill="1" applyBorder="1" applyAlignment="1">
      <alignment horizontal="center" vertical="center"/>
    </xf>
    <xf numFmtId="0" fontId="25" fillId="0" borderId="11" xfId="0" applyFont="1" applyFill="1" applyBorder="1" applyAlignment="1">
      <alignment horizontal="justify" vertical="center" wrapText="1"/>
    </xf>
    <xf numFmtId="0" fontId="23" fillId="0" borderId="0" xfId="0" applyFont="1" applyFill="1" applyBorder="1"/>
    <xf numFmtId="4" fontId="23" fillId="0" borderId="0" xfId="0" applyNumberFormat="1" applyFont="1" applyFill="1" applyBorder="1"/>
    <xf numFmtId="0" fontId="22" fillId="0" borderId="12" xfId="0" applyFont="1" applyFill="1" applyBorder="1" applyAlignment="1">
      <alignment horizontal="right"/>
    </xf>
    <xf numFmtId="0" fontId="23" fillId="0" borderId="12" xfId="0" applyFont="1" applyFill="1" applyBorder="1"/>
    <xf numFmtId="0" fontId="22" fillId="0" borderId="0" xfId="0" applyFont="1" applyFill="1" applyBorder="1" applyAlignment="1">
      <alignment horizontal="right" vertical="center" wrapText="1"/>
    </xf>
    <xf numFmtId="0" fontId="26" fillId="0" borderId="0" xfId="0" applyFont="1" applyFill="1" applyBorder="1" applyAlignment="1">
      <alignment horizontal="right" vertical="center" wrapText="1"/>
    </xf>
    <xf numFmtId="0" fontId="23" fillId="0" borderId="16" xfId="0" applyFont="1" applyFill="1" applyBorder="1"/>
    <xf numFmtId="0" fontId="12" fillId="0" borderId="11" xfId="0" applyFont="1" applyFill="1" applyBorder="1" applyAlignment="1">
      <alignment horizontal="center" vertical="center"/>
    </xf>
    <xf numFmtId="4" fontId="25" fillId="0" borderId="11" xfId="14" applyNumberFormat="1" applyFont="1" applyFill="1" applyBorder="1" applyAlignment="1">
      <alignment horizontal="center" vertical="center"/>
    </xf>
    <xf numFmtId="0" fontId="25" fillId="0" borderId="11" xfId="5" applyFont="1" applyFill="1" applyBorder="1" applyAlignment="1">
      <alignment vertical="top" wrapText="1"/>
    </xf>
    <xf numFmtId="0" fontId="25" fillId="0" borderId="11" xfId="5" applyFont="1" applyFill="1" applyBorder="1" applyAlignment="1">
      <alignment horizontal="justify" vertical="top" wrapText="1"/>
    </xf>
    <xf numFmtId="0" fontId="28" fillId="0" borderId="11" xfId="0" applyFont="1" applyFill="1" applyBorder="1" applyAlignment="1">
      <alignment horizontal="center" vertical="center" wrapText="1"/>
    </xf>
    <xf numFmtId="1" fontId="24" fillId="0" borderId="11" xfId="12" applyNumberFormat="1" applyFont="1" applyFill="1" applyBorder="1" applyAlignment="1">
      <alignment horizontal="center" vertical="center"/>
    </xf>
    <xf numFmtId="4" fontId="25" fillId="0" borderId="11" xfId="12" applyNumberFormat="1" applyFont="1" applyFill="1" applyBorder="1" applyAlignment="1">
      <alignment horizontal="center" vertical="center"/>
    </xf>
    <xf numFmtId="0" fontId="27" fillId="0" borderId="11" xfId="5" applyFont="1" applyFill="1" applyBorder="1" applyAlignment="1">
      <alignment horizontal="justify" vertical="center" wrapText="1"/>
    </xf>
    <xf numFmtId="0" fontId="20" fillId="0" borderId="11" xfId="5" applyFont="1" applyFill="1" applyBorder="1" applyAlignment="1">
      <alignment horizontal="justify" vertical="center" wrapText="1"/>
    </xf>
    <xf numFmtId="0" fontId="12" fillId="0" borderId="12" xfId="0" applyFont="1" applyFill="1" applyBorder="1" applyAlignment="1">
      <alignment horizontal="center" vertical="center"/>
    </xf>
    <xf numFmtId="1" fontId="24" fillId="0" borderId="12" xfId="10" applyNumberFormat="1" applyFont="1" applyFill="1" applyBorder="1" applyAlignment="1">
      <alignment horizontal="center" vertical="center"/>
    </xf>
    <xf numFmtId="0" fontId="25" fillId="0" borderId="12" xfId="5" applyFont="1" applyFill="1" applyBorder="1" applyAlignment="1">
      <alignment vertical="top" wrapText="1"/>
    </xf>
    <xf numFmtId="4" fontId="25" fillId="0" borderId="12" xfId="14" applyNumberFormat="1" applyFont="1" applyFill="1" applyBorder="1" applyAlignment="1">
      <alignment horizontal="center" vertical="center"/>
    </xf>
    <xf numFmtId="4" fontId="25" fillId="0" borderId="12" xfId="10" applyNumberFormat="1" applyFont="1" applyFill="1" applyBorder="1" applyAlignment="1">
      <alignment horizontal="center" vertical="center"/>
    </xf>
    <xf numFmtId="0" fontId="15" fillId="0" borderId="11" xfId="0" applyFont="1" applyFill="1" applyBorder="1" applyAlignment="1">
      <alignment horizontal="center" vertical="center"/>
    </xf>
    <xf numFmtId="0" fontId="25" fillId="0" borderId="11" xfId="5" applyFont="1" applyFill="1" applyBorder="1" applyAlignment="1">
      <alignment vertical="center" wrapText="1"/>
    </xf>
    <xf numFmtId="0" fontId="25" fillId="0" borderId="11" xfId="12" applyFont="1" applyFill="1" applyBorder="1" applyAlignment="1">
      <alignment horizontal="center" vertical="center"/>
    </xf>
    <xf numFmtId="0" fontId="21" fillId="0" borderId="11" xfId="5" applyFont="1" applyFill="1" applyBorder="1" applyAlignment="1">
      <alignment horizontal="justify" vertical="center" wrapText="1"/>
    </xf>
    <xf numFmtId="1" fontId="22" fillId="0" borderId="11" xfId="5" applyNumberFormat="1" applyFont="1" applyFill="1" applyBorder="1" applyAlignment="1">
      <alignment horizontal="center" vertical="center"/>
    </xf>
    <xf numFmtId="0" fontId="21" fillId="0" borderId="11" xfId="5" applyFont="1" applyFill="1" applyBorder="1" applyAlignment="1">
      <alignment horizontal="justify" vertical="top" wrapText="1"/>
    </xf>
    <xf numFmtId="0" fontId="25" fillId="0" borderId="10" xfId="0" applyFont="1" applyFill="1" applyBorder="1" applyAlignment="1">
      <alignment horizontal="center" vertical="center"/>
    </xf>
    <xf numFmtId="0" fontId="25" fillId="0" borderId="11" xfId="0" applyFont="1" applyFill="1" applyBorder="1" applyAlignment="1">
      <alignment horizontal="justify" vertical="top" wrapText="1"/>
    </xf>
    <xf numFmtId="0" fontId="25" fillId="0" borderId="14" xfId="0" applyFont="1" applyFill="1" applyBorder="1" applyAlignment="1">
      <alignment horizontal="center" vertical="center"/>
    </xf>
    <xf numFmtId="2" fontId="29" fillId="0" borderId="11" xfId="0" applyNumberFormat="1" applyFont="1" applyFill="1" applyBorder="1" applyAlignment="1">
      <alignment horizontal="center" vertical="center"/>
    </xf>
    <xf numFmtId="4" fontId="29" fillId="0" borderId="11" xfId="18" applyNumberFormat="1" applyFont="1" applyFill="1" applyBorder="1" applyAlignment="1">
      <alignment horizontal="center" vertical="center"/>
    </xf>
    <xf numFmtId="0" fontId="31" fillId="0" borderId="10" xfId="0" applyFont="1" applyFill="1" applyBorder="1" applyAlignment="1">
      <alignment horizontal="center" vertical="center"/>
    </xf>
    <xf numFmtId="0" fontId="31" fillId="0" borderId="11" xfId="0" applyFont="1" applyFill="1" applyBorder="1" applyAlignment="1">
      <alignment horizontal="justify" vertical="top" wrapText="1"/>
    </xf>
    <xf numFmtId="0" fontId="31" fillId="0" borderId="14" xfId="0" applyFont="1" applyFill="1" applyBorder="1" applyAlignment="1">
      <alignment horizontal="center" vertical="center"/>
    </xf>
    <xf numFmtId="0" fontId="31" fillId="0" borderId="11" xfId="0" applyFont="1" applyFill="1" applyBorder="1" applyAlignment="1">
      <alignment horizontal="justify" vertical="center" wrapText="1"/>
    </xf>
    <xf numFmtId="0" fontId="21" fillId="0" borderId="11" xfId="0" applyFont="1" applyFill="1" applyBorder="1" applyAlignment="1">
      <alignment horizontal="center" vertical="center"/>
    </xf>
    <xf numFmtId="1" fontId="22" fillId="0" borderId="8" xfId="10" applyNumberFormat="1" applyFont="1" applyFill="1" applyBorder="1" applyAlignment="1">
      <alignment horizontal="center" vertical="center"/>
    </xf>
    <xf numFmtId="0" fontId="21" fillId="0" borderId="8" xfId="5" applyFont="1" applyFill="1" applyBorder="1" applyAlignment="1">
      <alignment horizontal="justify" vertical="center" wrapText="1"/>
    </xf>
    <xf numFmtId="4" fontId="21" fillId="0" borderId="11" xfId="14" applyNumberFormat="1" applyFont="1" applyFill="1" applyBorder="1" applyAlignment="1">
      <alignment horizontal="center" vertical="center"/>
    </xf>
    <xf numFmtId="4" fontId="21" fillId="0" borderId="11" xfId="10" applyNumberFormat="1" applyFont="1" applyFill="1" applyBorder="1" applyAlignment="1">
      <alignment horizontal="center" vertical="center"/>
    </xf>
    <xf numFmtId="1" fontId="22" fillId="0" borderId="11" xfId="10" applyNumberFormat="1" applyFont="1" applyFill="1" applyBorder="1" applyAlignment="1">
      <alignment horizontal="center" vertical="center"/>
    </xf>
    <xf numFmtId="0" fontId="14" fillId="0" borderId="8" xfId="0" applyFont="1" applyFill="1" applyBorder="1" applyAlignment="1">
      <alignment horizontal="center" vertical="center"/>
    </xf>
    <xf numFmtId="0" fontId="14" fillId="0" borderId="3" xfId="0" applyFont="1" applyFill="1" applyBorder="1" applyAlignment="1">
      <alignment horizontal="justify" vertical="center" wrapText="1"/>
    </xf>
    <xf numFmtId="4" fontId="25" fillId="0" borderId="11" xfId="8" applyNumberFormat="1" applyFont="1" applyFill="1" applyBorder="1" applyAlignment="1">
      <alignment horizontal="center" vertical="center"/>
    </xf>
    <xf numFmtId="0" fontId="24" fillId="0" borderId="11" xfId="5" applyFont="1" applyFill="1" applyBorder="1" applyAlignment="1">
      <alignment horizontal="center" vertical="center"/>
    </xf>
    <xf numFmtId="4" fontId="31" fillId="0" borderId="11" xfId="0" applyNumberFormat="1" applyFont="1" applyFill="1" applyBorder="1" applyAlignment="1">
      <alignment horizontal="center" vertical="center"/>
    </xf>
    <xf numFmtId="0" fontId="27" fillId="0" borderId="11" xfId="10" applyFont="1" applyFill="1" applyBorder="1" applyAlignment="1">
      <alignment horizontal="center" vertical="top"/>
    </xf>
    <xf numFmtId="4" fontId="27" fillId="0" borderId="11" xfId="10" applyNumberFormat="1" applyFont="1" applyFill="1" applyBorder="1" applyAlignment="1">
      <alignment horizontal="center" vertical="top"/>
    </xf>
    <xf numFmtId="0" fontId="27" fillId="0" borderId="11" xfId="5" applyFont="1" applyFill="1" applyBorder="1" applyAlignment="1">
      <alignment horizontal="justify" vertical="top" wrapText="1"/>
    </xf>
    <xf numFmtId="0" fontId="20" fillId="0" borderId="11" xfId="10" applyFont="1" applyFill="1" applyBorder="1" applyAlignment="1">
      <alignment horizontal="justify" vertical="top" wrapText="1"/>
    </xf>
    <xf numFmtId="0" fontId="21" fillId="0" borderId="11" xfId="10" applyFont="1" applyFill="1" applyBorder="1" applyAlignment="1">
      <alignment horizontal="center" vertical="center" wrapText="1"/>
    </xf>
    <xf numFmtId="0" fontId="22" fillId="0" borderId="11" xfId="0" applyFont="1" applyFill="1" applyBorder="1" applyAlignment="1">
      <alignment horizontal="left" vertical="center" wrapText="1"/>
    </xf>
    <xf numFmtId="0" fontId="8" fillId="0" borderId="0" xfId="0" applyFont="1" applyFill="1" applyAlignment="1">
      <alignment horizontal="center"/>
    </xf>
    <xf numFmtId="0" fontId="9" fillId="0" borderId="0" xfId="10" applyFont="1" applyFill="1" applyAlignment="1">
      <alignment horizontal="center"/>
    </xf>
    <xf numFmtId="0" fontId="10" fillId="0" borderId="0" xfId="10"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1" fillId="0" borderId="9" xfId="0" applyFont="1" applyFill="1" applyBorder="1" applyAlignment="1">
      <alignment horizontal="left"/>
    </xf>
    <xf numFmtId="0" fontId="11" fillId="0" borderId="12" xfId="0" applyFont="1" applyFill="1" applyBorder="1" applyAlignment="1">
      <alignment horizontal="left"/>
    </xf>
    <xf numFmtId="0" fontId="11" fillId="0" borderId="2" xfId="0" applyFont="1" applyFill="1" applyBorder="1" applyAlignment="1">
      <alignment horizontal="left"/>
    </xf>
    <xf numFmtId="0" fontId="18"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19" fillId="0" borderId="9" xfId="0" applyFont="1" applyFill="1" applyBorder="1" applyAlignment="1">
      <alignment horizontal="center" vertical="top"/>
    </xf>
    <xf numFmtId="0" fontId="19" fillId="0" borderId="12" xfId="0" applyFont="1" applyFill="1" applyBorder="1" applyAlignment="1">
      <alignment horizontal="center" vertical="top"/>
    </xf>
    <xf numFmtId="0" fontId="19" fillId="0" borderId="6" xfId="0" applyFont="1" applyFill="1" applyBorder="1" applyAlignment="1">
      <alignment horizontal="center" vertical="top"/>
    </xf>
    <xf numFmtId="0" fontId="19" fillId="0" borderId="1" xfId="0" applyFont="1" applyFill="1" applyBorder="1" applyAlignment="1">
      <alignment horizontal="center" vertical="top"/>
    </xf>
    <xf numFmtId="0" fontId="8" fillId="0" borderId="0" xfId="0" applyFont="1" applyAlignment="1">
      <alignment horizontal="center"/>
    </xf>
    <xf numFmtId="0" fontId="9" fillId="0" borderId="0" xfId="0" applyFont="1" applyAlignment="1">
      <alignment horizontal="center"/>
    </xf>
    <xf numFmtId="0" fontId="10" fillId="0" borderId="0" xfId="10"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2" fillId="0" borderId="14" xfId="5" applyNumberFormat="1" applyFont="1" applyBorder="1" applyAlignment="1">
      <alignment horizontal="left" vertical="center" wrapText="1"/>
    </xf>
    <xf numFmtId="0" fontId="12" fillId="0" borderId="10" xfId="5" applyNumberFormat="1" applyFont="1" applyBorder="1" applyAlignment="1">
      <alignment horizontal="left" vertical="center" wrapText="1"/>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5" applyNumberFormat="1" applyFont="1" applyBorder="1" applyAlignment="1">
      <alignment horizontal="justify" vertical="center" wrapText="1"/>
    </xf>
  </cellXfs>
  <cellStyles count="19">
    <cellStyle name="Euro" xfId="1"/>
    <cellStyle name="Euro 2" xfId="2"/>
    <cellStyle name="Millares 2" xfId="15"/>
    <cellStyle name="Normal" xfId="0" builtinId="0"/>
    <cellStyle name="Normal 11" xfId="13"/>
    <cellStyle name="Normal 12" xfId="17"/>
    <cellStyle name="Normal 2" xfId="3"/>
    <cellStyle name="Normal 2 2" xfId="10"/>
    <cellStyle name="Normal 2 2 2" xfId="11"/>
    <cellStyle name="Normal 2 2 2 3" xfId="12"/>
    <cellStyle name="Normal 4" xfId="4"/>
    <cellStyle name="Normal 5" xfId="16"/>
    <cellStyle name="Normal 7" xfId="8"/>
    <cellStyle name="Normal 7 2" xfId="14"/>
    <cellStyle name="Normal 8" xfId="9"/>
    <cellStyle name="Normal_GSANCHEZ 2" xfId="5"/>
    <cellStyle name="Normal_Presupuestos corregidos y aumentados(BUSTAMANTE)" xfId="7"/>
    <cellStyle name="Normal_Volumetria Gravedad EB-09(2)" xfId="18"/>
    <cellStyle name="Porcentaje 2" xfId="6"/>
  </cellStyles>
  <dxfs count="74">
    <dxf>
      <font>
        <b val="0"/>
        <i/>
      </font>
      <fill>
        <patternFill>
          <bgColor rgb="FFFF0000"/>
        </patternFill>
      </fill>
    </dxf>
    <dxf>
      <fill>
        <patternFill>
          <bgColor rgb="FF92D050"/>
        </patternFill>
      </fill>
    </dxf>
    <dxf>
      <fill>
        <patternFill>
          <bgColor rgb="FF92D050"/>
        </patternFill>
      </fill>
    </dxf>
    <dxf>
      <font>
        <b val="0"/>
        <i/>
      </font>
      <fill>
        <patternFill>
          <bgColor rgb="FFFF000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95250</xdr:rowOff>
    </xdr:from>
    <xdr:to>
      <xdr:col>2</xdr:col>
      <xdr:colOff>485775</xdr:colOff>
      <xdr:row>4</xdr:row>
      <xdr:rowOff>46622</xdr:rowOff>
    </xdr:to>
    <xdr:pic>
      <xdr:nvPicPr>
        <xdr:cNvPr id="3"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95250"/>
          <a:ext cx="1706707" cy="644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0</xdr:row>
      <xdr:rowOff>104775</xdr:rowOff>
    </xdr:from>
    <xdr:to>
      <xdr:col>1</xdr:col>
      <xdr:colOff>885825</xdr:colOff>
      <xdr:row>4</xdr:row>
      <xdr:rowOff>56147</xdr:rowOff>
    </xdr:to>
    <xdr:pic>
      <xdr:nvPicPr>
        <xdr:cNvPr id="3"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04775"/>
          <a:ext cx="1714500" cy="641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0"/>
  <sheetViews>
    <sheetView tabSelected="1" topLeftCell="B28" zoomScaleNormal="100" zoomScaleSheetLayoutView="100" workbookViewId="0">
      <selection activeCell="L18" sqref="L18"/>
    </sheetView>
  </sheetViews>
  <sheetFormatPr baseColWidth="10" defaultRowHeight="12.75"/>
  <cols>
    <col min="1" max="1" width="6.8554687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2.28515625" style="1" customWidth="1"/>
    <col min="9" max="16384" width="11.42578125" style="1"/>
  </cols>
  <sheetData>
    <row r="1" spans="1:8" ht="15.75">
      <c r="A1" s="124" t="s">
        <v>2</v>
      </c>
      <c r="B1" s="124"/>
      <c r="C1" s="124"/>
      <c r="D1" s="124"/>
      <c r="E1" s="124"/>
      <c r="F1" s="124"/>
      <c r="G1" s="124"/>
      <c r="H1" s="124"/>
    </row>
    <row r="2" spans="1:8" ht="13.5">
      <c r="A2" s="125" t="s">
        <v>0</v>
      </c>
      <c r="B2" s="125"/>
      <c r="C2" s="125"/>
      <c r="D2" s="125"/>
      <c r="E2" s="125"/>
      <c r="F2" s="125"/>
      <c r="G2" s="125"/>
      <c r="H2" s="125"/>
    </row>
    <row r="3" spans="1:8">
      <c r="A3" s="126" t="s">
        <v>1</v>
      </c>
      <c r="B3" s="126"/>
      <c r="C3" s="126"/>
      <c r="D3" s="126"/>
      <c r="E3" s="126"/>
      <c r="F3" s="126"/>
      <c r="G3" s="126"/>
      <c r="H3" s="126"/>
    </row>
    <row r="5" spans="1:8">
      <c r="D5" s="2"/>
      <c r="E5" s="2"/>
      <c r="F5" s="2"/>
      <c r="G5" s="2"/>
    </row>
    <row r="6" spans="1:8">
      <c r="A6" s="134" t="s">
        <v>119</v>
      </c>
      <c r="B6" s="135"/>
      <c r="C6" s="136"/>
      <c r="D6" s="39" t="s">
        <v>3</v>
      </c>
      <c r="E6" s="40"/>
      <c r="F6" s="41"/>
      <c r="G6" s="42" t="s">
        <v>4</v>
      </c>
      <c r="H6" s="43"/>
    </row>
    <row r="7" spans="1:8">
      <c r="A7" s="139"/>
      <c r="B7" s="140"/>
      <c r="C7" s="44"/>
      <c r="D7" s="45" t="s">
        <v>5</v>
      </c>
      <c r="E7" s="46"/>
      <c r="F7" s="47"/>
      <c r="G7" s="48"/>
      <c r="H7" s="49" t="s">
        <v>6</v>
      </c>
    </row>
    <row r="8" spans="1:8" ht="63">
      <c r="A8" s="137" t="s">
        <v>7</v>
      </c>
      <c r="B8" s="138"/>
      <c r="C8" s="114" t="s">
        <v>113</v>
      </c>
      <c r="D8" s="45"/>
      <c r="E8" s="50"/>
      <c r="F8" s="51"/>
      <c r="G8" s="51"/>
      <c r="H8" s="49" t="s">
        <v>8</v>
      </c>
    </row>
    <row r="9" spans="1:8">
      <c r="A9" s="52"/>
      <c r="B9" s="53"/>
      <c r="C9" s="54"/>
      <c r="D9" s="52"/>
      <c r="E9" s="53"/>
      <c r="F9" s="54"/>
      <c r="G9" s="54"/>
      <c r="H9" s="55"/>
    </row>
    <row r="10" spans="1:8">
      <c r="A10" s="141" t="s">
        <v>9</v>
      </c>
      <c r="B10" s="142"/>
      <c r="C10" s="143"/>
      <c r="D10" s="130" t="s">
        <v>10</v>
      </c>
      <c r="E10" s="131"/>
      <c r="F10" s="56" t="s">
        <v>11</v>
      </c>
      <c r="G10" s="57"/>
      <c r="H10" s="58" t="s">
        <v>12</v>
      </c>
    </row>
    <row r="11" spans="1:8">
      <c r="A11" s="145"/>
      <c r="B11" s="146"/>
      <c r="C11" s="54"/>
      <c r="D11" s="132"/>
      <c r="E11" s="133"/>
      <c r="F11" s="59" t="s">
        <v>13</v>
      </c>
      <c r="G11" s="60"/>
      <c r="H11" s="55" t="s">
        <v>14</v>
      </c>
    </row>
    <row r="12" spans="1:8" ht="12.75" customHeight="1">
      <c r="A12" s="144" t="s">
        <v>15</v>
      </c>
      <c r="B12" s="144"/>
      <c r="C12" s="144"/>
      <c r="D12" s="144"/>
      <c r="E12" s="144"/>
      <c r="F12" s="144"/>
      <c r="G12" s="144"/>
      <c r="H12" s="144"/>
    </row>
    <row r="13" spans="1:8" ht="6" customHeight="1">
      <c r="A13" s="144"/>
      <c r="B13" s="144"/>
      <c r="C13" s="144"/>
      <c r="D13" s="144"/>
      <c r="E13" s="144"/>
      <c r="F13" s="144"/>
      <c r="G13" s="144"/>
      <c r="H13" s="144"/>
    </row>
    <row r="14" spans="1:8" ht="12.75" customHeight="1">
      <c r="A14" s="127" t="s">
        <v>24</v>
      </c>
      <c r="B14" s="127" t="s">
        <v>26</v>
      </c>
      <c r="C14" s="127" t="s">
        <v>17</v>
      </c>
      <c r="D14" s="127" t="s">
        <v>18</v>
      </c>
      <c r="E14" s="127" t="s">
        <v>19</v>
      </c>
      <c r="F14" s="147" t="s">
        <v>20</v>
      </c>
      <c r="G14" s="148"/>
      <c r="H14" s="127" t="s">
        <v>21</v>
      </c>
    </row>
    <row r="15" spans="1:8" ht="12.75" customHeight="1">
      <c r="A15" s="128"/>
      <c r="B15" s="128"/>
      <c r="C15" s="128"/>
      <c r="D15" s="128"/>
      <c r="E15" s="128"/>
      <c r="F15" s="149"/>
      <c r="G15" s="150"/>
      <c r="H15" s="128"/>
    </row>
    <row r="16" spans="1:8">
      <c r="A16" s="129"/>
      <c r="B16" s="129"/>
      <c r="C16" s="129"/>
      <c r="D16" s="129"/>
      <c r="E16" s="129"/>
      <c r="F16" s="61" t="s">
        <v>16</v>
      </c>
      <c r="G16" s="61" t="s">
        <v>22</v>
      </c>
      <c r="H16" s="113" t="s">
        <v>23</v>
      </c>
    </row>
    <row r="17" spans="1:8">
      <c r="A17" s="113"/>
      <c r="B17" s="113"/>
      <c r="C17" s="113"/>
      <c r="D17" s="113"/>
      <c r="E17" s="113"/>
      <c r="F17" s="61"/>
      <c r="G17" s="61"/>
      <c r="H17" s="113"/>
    </row>
    <row r="18" spans="1:8" ht="48">
      <c r="B18" s="78" t="s">
        <v>27</v>
      </c>
      <c r="C18" s="85" t="s">
        <v>114</v>
      </c>
      <c r="D18" s="118"/>
      <c r="E18" s="119"/>
      <c r="F18" s="63"/>
      <c r="G18" s="63"/>
      <c r="H18" s="63"/>
    </row>
    <row r="19" spans="1:8">
      <c r="B19" s="78" t="s">
        <v>87</v>
      </c>
      <c r="C19" s="120" t="s">
        <v>45</v>
      </c>
      <c r="D19" s="118"/>
      <c r="E19" s="119"/>
      <c r="F19" s="63"/>
      <c r="G19" s="63"/>
      <c r="H19" s="63"/>
    </row>
    <row r="20" spans="1:8" ht="72">
      <c r="A20" s="107"/>
      <c r="B20" s="108">
        <v>111118515</v>
      </c>
      <c r="C20" s="109" t="s">
        <v>46</v>
      </c>
      <c r="D20" s="110" t="s">
        <v>38</v>
      </c>
      <c r="E20" s="111">
        <v>1401.78</v>
      </c>
      <c r="F20" s="111"/>
      <c r="G20" s="63"/>
      <c r="H20" s="63"/>
    </row>
    <row r="21" spans="1:8" ht="96">
      <c r="A21" s="107"/>
      <c r="B21" s="112">
        <v>111109001</v>
      </c>
      <c r="C21" s="95" t="s">
        <v>47</v>
      </c>
      <c r="D21" s="111" t="s">
        <v>25</v>
      </c>
      <c r="E21" s="111">
        <v>1939.84</v>
      </c>
      <c r="F21" s="111"/>
      <c r="G21" s="63"/>
      <c r="H21" s="63"/>
    </row>
    <row r="22" spans="1:8" ht="84">
      <c r="A22" s="107"/>
      <c r="B22" s="66">
        <v>111201002</v>
      </c>
      <c r="C22" s="67" t="s">
        <v>48</v>
      </c>
      <c r="D22" s="68" t="s">
        <v>25</v>
      </c>
      <c r="E22" s="68">
        <v>174.59</v>
      </c>
      <c r="F22" s="111"/>
      <c r="G22" s="64"/>
      <c r="H22" s="64"/>
    </row>
    <row r="23" spans="1:8">
      <c r="B23" s="78" t="s">
        <v>88</v>
      </c>
      <c r="C23" s="121" t="s">
        <v>49</v>
      </c>
      <c r="D23" s="122"/>
      <c r="E23" s="68"/>
      <c r="F23" s="111"/>
      <c r="G23" s="64"/>
      <c r="H23" s="64"/>
    </row>
    <row r="24" spans="1:8">
      <c r="B24" s="78" t="s">
        <v>89</v>
      </c>
      <c r="C24" s="121" t="s">
        <v>50</v>
      </c>
      <c r="D24" s="122"/>
      <c r="E24" s="68"/>
      <c r="F24" s="111"/>
      <c r="G24" s="64"/>
      <c r="H24" s="64"/>
    </row>
    <row r="25" spans="1:8" ht="60">
      <c r="A25" s="92"/>
      <c r="B25" s="66">
        <v>111107001</v>
      </c>
      <c r="C25" s="67" t="s">
        <v>51</v>
      </c>
      <c r="D25" s="68" t="s">
        <v>25</v>
      </c>
      <c r="E25" s="68">
        <v>2320.85</v>
      </c>
      <c r="F25" s="111"/>
      <c r="G25" s="63"/>
      <c r="H25" s="63"/>
    </row>
    <row r="26" spans="1:8" ht="72">
      <c r="A26" s="92"/>
      <c r="B26" s="66">
        <v>111203001</v>
      </c>
      <c r="C26" s="67" t="s">
        <v>52</v>
      </c>
      <c r="D26" s="68" t="s">
        <v>25</v>
      </c>
      <c r="E26" s="68">
        <v>6.15</v>
      </c>
      <c r="F26" s="111"/>
      <c r="G26" s="63"/>
      <c r="H26" s="63"/>
    </row>
    <row r="27" spans="1:8" ht="72">
      <c r="A27" s="92"/>
      <c r="B27" s="66">
        <v>111204007</v>
      </c>
      <c r="C27" s="67" t="s">
        <v>53</v>
      </c>
      <c r="D27" s="69" t="s">
        <v>42</v>
      </c>
      <c r="E27" s="68">
        <v>67.709999999999994</v>
      </c>
      <c r="F27" s="111"/>
      <c r="G27" s="63"/>
      <c r="H27" s="63"/>
    </row>
    <row r="28" spans="1:8" ht="72">
      <c r="A28" s="92"/>
      <c r="B28" s="66">
        <v>111204052</v>
      </c>
      <c r="C28" s="67" t="s">
        <v>54</v>
      </c>
      <c r="D28" s="79" t="s">
        <v>42</v>
      </c>
      <c r="E28" s="68">
        <v>195.06</v>
      </c>
      <c r="F28" s="111"/>
      <c r="G28" s="63"/>
      <c r="H28" s="63"/>
    </row>
    <row r="29" spans="1:8" ht="84">
      <c r="A29" s="92"/>
      <c r="B29" s="66">
        <v>111203120</v>
      </c>
      <c r="C29" s="93" t="s">
        <v>55</v>
      </c>
      <c r="D29" s="115" t="s">
        <v>25</v>
      </c>
      <c r="E29" s="68">
        <v>294.2</v>
      </c>
      <c r="F29" s="111"/>
      <c r="G29" s="63"/>
      <c r="H29" s="63"/>
    </row>
    <row r="30" spans="1:8" ht="72">
      <c r="A30" s="92"/>
      <c r="B30" s="116">
        <v>111203203</v>
      </c>
      <c r="C30" s="106" t="s">
        <v>115</v>
      </c>
      <c r="D30" s="117" t="s">
        <v>25</v>
      </c>
      <c r="E30" s="68">
        <v>25</v>
      </c>
      <c r="F30" s="111"/>
      <c r="G30" s="63"/>
      <c r="H30" s="63"/>
    </row>
    <row r="31" spans="1:8" ht="72">
      <c r="A31" s="92"/>
      <c r="B31" s="66">
        <v>111204075</v>
      </c>
      <c r="C31" s="67" t="s">
        <v>56</v>
      </c>
      <c r="D31" s="68" t="s">
        <v>42</v>
      </c>
      <c r="E31" s="68">
        <v>13520.43</v>
      </c>
      <c r="F31" s="111"/>
      <c r="G31" s="64"/>
      <c r="H31" s="64"/>
    </row>
    <row r="32" spans="1:8" ht="36">
      <c r="A32" s="92"/>
      <c r="B32" s="66">
        <v>111118002</v>
      </c>
      <c r="C32" s="81" t="s">
        <v>57</v>
      </c>
      <c r="D32" s="68" t="s">
        <v>25</v>
      </c>
      <c r="E32" s="68">
        <v>67.709999999999994</v>
      </c>
      <c r="F32" s="111"/>
      <c r="G32" s="63"/>
      <c r="H32" s="63"/>
    </row>
    <row r="33" spans="1:8" ht="96">
      <c r="A33" s="92"/>
      <c r="B33" s="66">
        <v>111109001</v>
      </c>
      <c r="C33" s="67" t="s">
        <v>47</v>
      </c>
      <c r="D33" s="68" t="s">
        <v>25</v>
      </c>
      <c r="E33" s="68">
        <v>82.64</v>
      </c>
      <c r="F33" s="111"/>
      <c r="G33" s="64"/>
      <c r="H33" s="64"/>
    </row>
    <row r="34" spans="1:8" ht="72">
      <c r="A34" s="92"/>
      <c r="B34" s="66">
        <v>111205008</v>
      </c>
      <c r="C34" s="67" t="s">
        <v>58</v>
      </c>
      <c r="D34" s="68" t="s">
        <v>42</v>
      </c>
      <c r="E34" s="68">
        <v>143.28</v>
      </c>
      <c r="F34" s="111"/>
      <c r="G34" s="64"/>
      <c r="H34" s="64"/>
    </row>
    <row r="35" spans="1:8" ht="84">
      <c r="A35" s="92"/>
      <c r="B35" s="66">
        <v>111204056</v>
      </c>
      <c r="C35" s="67" t="s">
        <v>59</v>
      </c>
      <c r="D35" s="79" t="s">
        <v>42</v>
      </c>
      <c r="E35" s="68">
        <v>739.31</v>
      </c>
      <c r="F35" s="111"/>
      <c r="G35" s="64"/>
      <c r="H35" s="64"/>
    </row>
    <row r="36" spans="1:8" ht="60">
      <c r="A36" s="92"/>
      <c r="B36" s="66">
        <v>111118329</v>
      </c>
      <c r="C36" s="70" t="s">
        <v>60</v>
      </c>
      <c r="D36" s="82" t="s">
        <v>25</v>
      </c>
      <c r="E36" s="68">
        <v>0.7</v>
      </c>
      <c r="F36" s="111"/>
      <c r="G36" s="64"/>
      <c r="H36" s="64"/>
    </row>
    <row r="37" spans="1:8">
      <c r="B37" s="78" t="s">
        <v>90</v>
      </c>
      <c r="C37" s="121" t="s">
        <v>61</v>
      </c>
      <c r="D37" s="65"/>
      <c r="E37" s="68"/>
      <c r="F37" s="111"/>
      <c r="G37" s="64"/>
      <c r="H37" s="64"/>
    </row>
    <row r="38" spans="1:8">
      <c r="B38" s="78" t="s">
        <v>91</v>
      </c>
      <c r="C38" s="121" t="s">
        <v>62</v>
      </c>
      <c r="D38" s="65"/>
      <c r="E38" s="68"/>
      <c r="F38" s="111"/>
      <c r="G38" s="64"/>
      <c r="H38" s="64"/>
    </row>
    <row r="39" spans="1:8" ht="84">
      <c r="A39" s="92"/>
      <c r="B39" s="83">
        <v>111203168</v>
      </c>
      <c r="C39" s="67" t="s">
        <v>63</v>
      </c>
      <c r="D39" s="84" t="s">
        <v>25</v>
      </c>
      <c r="E39" s="68">
        <v>34.19</v>
      </c>
      <c r="F39" s="111"/>
      <c r="G39" s="64"/>
      <c r="H39" s="64"/>
    </row>
    <row r="40" spans="1:8" ht="72">
      <c r="A40" s="92"/>
      <c r="B40" s="66">
        <v>111204012</v>
      </c>
      <c r="C40" s="67" t="s">
        <v>64</v>
      </c>
      <c r="D40" s="68" t="s">
        <v>38</v>
      </c>
      <c r="E40" s="68">
        <v>341.85</v>
      </c>
      <c r="F40" s="111"/>
      <c r="G40" s="64"/>
      <c r="H40" s="64"/>
    </row>
    <row r="41" spans="1:8" ht="156">
      <c r="A41" s="92"/>
      <c r="B41" s="66">
        <v>111118541</v>
      </c>
      <c r="C41" s="67" t="s">
        <v>65</v>
      </c>
      <c r="D41" s="69" t="s">
        <v>40</v>
      </c>
      <c r="E41" s="68">
        <v>484.96</v>
      </c>
      <c r="F41" s="111"/>
      <c r="G41" s="64"/>
      <c r="H41" s="64"/>
    </row>
    <row r="42" spans="1:8">
      <c r="B42" s="78" t="s">
        <v>92</v>
      </c>
      <c r="C42" s="121" t="s">
        <v>66</v>
      </c>
      <c r="D42" s="65"/>
      <c r="E42" s="68"/>
      <c r="F42" s="111"/>
      <c r="G42" s="64"/>
      <c r="H42" s="64"/>
    </row>
    <row r="43" spans="1:8" ht="144">
      <c r="A43" s="92"/>
      <c r="B43" s="96">
        <v>111205139</v>
      </c>
      <c r="C43" s="81" t="s">
        <v>94</v>
      </c>
      <c r="D43" s="65" t="s">
        <v>42</v>
      </c>
      <c r="E43" s="68">
        <v>5988.04</v>
      </c>
      <c r="F43" s="111"/>
      <c r="G43" s="64"/>
      <c r="H43" s="64"/>
    </row>
    <row r="44" spans="1:8" ht="144">
      <c r="A44" s="92"/>
      <c r="B44" s="96">
        <v>111205140</v>
      </c>
      <c r="C44" s="97" t="s">
        <v>95</v>
      </c>
      <c r="D44" s="65" t="s">
        <v>42</v>
      </c>
      <c r="E44" s="68">
        <v>4196.0200000000004</v>
      </c>
      <c r="F44" s="111"/>
      <c r="G44" s="64"/>
      <c r="H44" s="64"/>
    </row>
    <row r="45" spans="1:8" ht="144">
      <c r="A45" s="92"/>
      <c r="B45" s="96">
        <v>111205141</v>
      </c>
      <c r="C45" s="97" t="s">
        <v>96</v>
      </c>
      <c r="D45" s="65" t="s">
        <v>67</v>
      </c>
      <c r="E45" s="68">
        <v>2163.88</v>
      </c>
      <c r="F45" s="111"/>
      <c r="G45" s="64"/>
      <c r="H45" s="64"/>
    </row>
    <row r="46" spans="1:8" ht="156">
      <c r="A46" s="92"/>
      <c r="B46" s="96">
        <v>111205142</v>
      </c>
      <c r="C46" s="97" t="s">
        <v>97</v>
      </c>
      <c r="D46" s="65" t="s">
        <v>67</v>
      </c>
      <c r="E46" s="68">
        <v>2080.48</v>
      </c>
      <c r="F46" s="111"/>
      <c r="G46" s="64"/>
      <c r="H46" s="64"/>
    </row>
    <row r="47" spans="1:8" ht="156">
      <c r="A47" s="92"/>
      <c r="B47" s="96">
        <v>111205143</v>
      </c>
      <c r="C47" s="97" t="s">
        <v>98</v>
      </c>
      <c r="D47" s="65" t="s">
        <v>41</v>
      </c>
      <c r="E47" s="68">
        <v>400</v>
      </c>
      <c r="F47" s="111"/>
      <c r="G47" s="64"/>
      <c r="H47" s="64"/>
    </row>
    <row r="48" spans="1:8" ht="84">
      <c r="A48" s="92"/>
      <c r="B48" s="96">
        <v>111118803</v>
      </c>
      <c r="C48" s="95" t="s">
        <v>116</v>
      </c>
      <c r="D48" s="65" t="s">
        <v>41</v>
      </c>
      <c r="E48" s="68">
        <v>2</v>
      </c>
      <c r="F48" s="111"/>
      <c r="G48" s="64"/>
      <c r="H48" s="64"/>
    </row>
    <row r="49" spans="1:8" ht="60">
      <c r="A49" s="92"/>
      <c r="B49" s="96">
        <v>111118804</v>
      </c>
      <c r="C49" s="95" t="s">
        <v>117</v>
      </c>
      <c r="D49" s="65" t="s">
        <v>41</v>
      </c>
      <c r="E49" s="68">
        <v>200</v>
      </c>
      <c r="F49" s="111"/>
      <c r="G49" s="64"/>
      <c r="H49" s="64"/>
    </row>
    <row r="50" spans="1:8" ht="60">
      <c r="A50" s="92"/>
      <c r="B50" s="96">
        <v>111118805</v>
      </c>
      <c r="C50" s="95" t="s">
        <v>118</v>
      </c>
      <c r="D50" s="65" t="s">
        <v>41</v>
      </c>
      <c r="E50" s="68">
        <v>2</v>
      </c>
      <c r="F50" s="111"/>
      <c r="G50" s="64"/>
      <c r="H50" s="64"/>
    </row>
    <row r="51" spans="1:8" ht="48">
      <c r="A51" s="92"/>
      <c r="B51" s="83">
        <v>111118612</v>
      </c>
      <c r="C51" s="67" t="s">
        <v>68</v>
      </c>
      <c r="D51" s="94" t="s">
        <v>41</v>
      </c>
      <c r="E51" s="68">
        <v>2400</v>
      </c>
      <c r="F51" s="111"/>
      <c r="G51" s="64"/>
      <c r="H51" s="64"/>
    </row>
    <row r="52" spans="1:8" ht="72">
      <c r="A52" s="92"/>
      <c r="B52" s="66">
        <v>111203200</v>
      </c>
      <c r="C52" s="67" t="s">
        <v>99</v>
      </c>
      <c r="D52" s="68" t="s">
        <v>25</v>
      </c>
      <c r="E52" s="68">
        <v>280.06</v>
      </c>
      <c r="F52" s="111"/>
      <c r="G52" s="64"/>
      <c r="H52" s="64"/>
    </row>
    <row r="53" spans="1:8" ht="108">
      <c r="A53" s="92"/>
      <c r="B53" s="66">
        <v>111118784</v>
      </c>
      <c r="C53" s="95" t="s">
        <v>100</v>
      </c>
      <c r="D53" s="65" t="s">
        <v>40</v>
      </c>
      <c r="E53" s="68">
        <v>62.43</v>
      </c>
      <c r="F53" s="111"/>
      <c r="G53" s="64"/>
      <c r="H53" s="64"/>
    </row>
    <row r="54" spans="1:8" ht="84">
      <c r="A54" s="92"/>
      <c r="B54" s="66">
        <v>111118146</v>
      </c>
      <c r="C54" s="80" t="s">
        <v>69</v>
      </c>
      <c r="D54" s="79" t="s">
        <v>25</v>
      </c>
      <c r="E54" s="68">
        <v>25</v>
      </c>
      <c r="F54" s="111"/>
      <c r="G54" s="64"/>
      <c r="H54" s="64"/>
    </row>
    <row r="55" spans="1:8" ht="48">
      <c r="B55" s="62" t="s">
        <v>39</v>
      </c>
      <c r="C55" s="86" t="s">
        <v>93</v>
      </c>
      <c r="D55" s="65"/>
      <c r="E55" s="63"/>
      <c r="F55" s="111"/>
      <c r="G55" s="64"/>
      <c r="H55" s="64"/>
    </row>
    <row r="56" spans="1:8">
      <c r="B56" s="78" t="s">
        <v>79</v>
      </c>
      <c r="C56" s="120" t="s">
        <v>45</v>
      </c>
      <c r="D56" s="118"/>
      <c r="E56" s="119"/>
      <c r="F56" s="111"/>
      <c r="G56" s="64"/>
      <c r="H56" s="64"/>
    </row>
    <row r="57" spans="1:8" ht="72">
      <c r="A57" s="92"/>
      <c r="B57" s="108">
        <v>111118515</v>
      </c>
      <c r="C57" s="109" t="s">
        <v>46</v>
      </c>
      <c r="D57" s="110" t="s">
        <v>38</v>
      </c>
      <c r="E57" s="68">
        <v>72.55</v>
      </c>
      <c r="F57" s="111"/>
      <c r="G57" s="64"/>
      <c r="H57" s="64"/>
    </row>
    <row r="58" spans="1:8">
      <c r="B58" s="78" t="s">
        <v>80</v>
      </c>
      <c r="C58" s="121" t="s">
        <v>49</v>
      </c>
      <c r="D58" s="122"/>
      <c r="E58" s="68"/>
      <c r="F58" s="111"/>
      <c r="G58" s="64"/>
      <c r="H58" s="64"/>
    </row>
    <row r="59" spans="1:8">
      <c r="B59" s="78" t="s">
        <v>81</v>
      </c>
      <c r="C59" s="121" t="s">
        <v>50</v>
      </c>
      <c r="D59" s="122"/>
      <c r="E59" s="68"/>
      <c r="F59" s="111"/>
      <c r="G59" s="64"/>
      <c r="H59" s="64"/>
    </row>
    <row r="60" spans="1:8" ht="60">
      <c r="A60" s="92"/>
      <c r="B60" s="66">
        <v>111107001</v>
      </c>
      <c r="C60" s="67" t="s">
        <v>51</v>
      </c>
      <c r="D60" s="68" t="s">
        <v>25</v>
      </c>
      <c r="E60" s="68">
        <v>242.6</v>
      </c>
      <c r="F60" s="111"/>
      <c r="G60" s="64"/>
      <c r="H60" s="64"/>
    </row>
    <row r="61" spans="1:8" ht="72">
      <c r="A61" s="92"/>
      <c r="B61" s="66">
        <v>111203001</v>
      </c>
      <c r="C61" s="67" t="s">
        <v>52</v>
      </c>
      <c r="D61" s="68" t="s">
        <v>25</v>
      </c>
      <c r="E61" s="68">
        <v>4.87</v>
      </c>
      <c r="F61" s="111"/>
      <c r="G61" s="64"/>
      <c r="H61" s="64"/>
    </row>
    <row r="62" spans="1:8" ht="84">
      <c r="A62" s="92"/>
      <c r="B62" s="66">
        <v>111203120</v>
      </c>
      <c r="C62" s="93" t="s">
        <v>55</v>
      </c>
      <c r="D62" s="79" t="s">
        <v>25</v>
      </c>
      <c r="E62" s="68">
        <v>156.33000000000001</v>
      </c>
      <c r="F62" s="111"/>
      <c r="G62" s="64"/>
      <c r="H62" s="64"/>
    </row>
    <row r="63" spans="1:8" ht="72">
      <c r="A63" s="92"/>
      <c r="B63" s="116">
        <v>111203203</v>
      </c>
      <c r="C63" s="106" t="s">
        <v>115</v>
      </c>
      <c r="D63" s="117" t="s">
        <v>25</v>
      </c>
      <c r="E63" s="68">
        <v>25</v>
      </c>
      <c r="F63" s="111"/>
      <c r="G63" s="63"/>
      <c r="H63" s="63"/>
    </row>
    <row r="64" spans="1:8" ht="72">
      <c r="A64" s="92"/>
      <c r="B64" s="66">
        <v>111204075</v>
      </c>
      <c r="C64" s="67" t="s">
        <v>56</v>
      </c>
      <c r="D64" s="68" t="s">
        <v>42</v>
      </c>
      <c r="E64" s="68">
        <v>13520.63</v>
      </c>
      <c r="F64" s="111"/>
      <c r="G64" s="64"/>
      <c r="H64" s="64"/>
    </row>
    <row r="65" spans="1:8" ht="72">
      <c r="A65" s="92"/>
      <c r="B65" s="66">
        <v>111203200</v>
      </c>
      <c r="C65" s="67" t="s">
        <v>99</v>
      </c>
      <c r="D65" s="68" t="s">
        <v>25</v>
      </c>
      <c r="E65" s="68">
        <v>550.76</v>
      </c>
      <c r="F65" s="111"/>
      <c r="G65" s="64"/>
      <c r="H65" s="64"/>
    </row>
    <row r="66" spans="1:8" ht="24">
      <c r="B66" s="78" t="s">
        <v>82</v>
      </c>
      <c r="C66" s="85" t="s">
        <v>70</v>
      </c>
      <c r="D66" s="68"/>
      <c r="E66" s="68"/>
      <c r="F66" s="111"/>
      <c r="G66" s="64"/>
      <c r="H66" s="64"/>
    </row>
    <row r="67" spans="1:8" ht="72">
      <c r="A67" s="92"/>
      <c r="B67" s="66">
        <v>111203023</v>
      </c>
      <c r="C67" s="67" t="s">
        <v>71</v>
      </c>
      <c r="D67" s="68" t="s">
        <v>25</v>
      </c>
      <c r="E67" s="68">
        <v>8.51</v>
      </c>
      <c r="F67" s="111"/>
      <c r="G67" s="64"/>
      <c r="H67" s="64"/>
    </row>
    <row r="68" spans="1:8" ht="72">
      <c r="A68" s="92"/>
      <c r="B68" s="66">
        <v>111203072</v>
      </c>
      <c r="C68" s="67" t="s">
        <v>72</v>
      </c>
      <c r="D68" s="68" t="s">
        <v>25</v>
      </c>
      <c r="E68" s="68">
        <v>6.2</v>
      </c>
      <c r="F68" s="111"/>
      <c r="G68" s="64"/>
      <c r="H68" s="64"/>
    </row>
    <row r="69" spans="1:8" ht="84">
      <c r="A69" s="92"/>
      <c r="B69" s="66">
        <v>111203071</v>
      </c>
      <c r="C69" s="67" t="s">
        <v>73</v>
      </c>
      <c r="D69" s="68" t="s">
        <v>25</v>
      </c>
      <c r="E69" s="68">
        <v>2.42</v>
      </c>
      <c r="F69" s="111"/>
      <c r="G69" s="64"/>
      <c r="H69" s="64"/>
    </row>
    <row r="70" spans="1:8" ht="72">
      <c r="A70" s="92"/>
      <c r="B70" s="66">
        <v>111204036</v>
      </c>
      <c r="C70" s="67" t="s">
        <v>74</v>
      </c>
      <c r="D70" s="69" t="s">
        <v>42</v>
      </c>
      <c r="E70" s="68">
        <v>1955.6</v>
      </c>
      <c r="F70" s="111"/>
      <c r="G70" s="64"/>
      <c r="H70" s="64"/>
    </row>
    <row r="71" spans="1:8" ht="72">
      <c r="A71" s="92"/>
      <c r="B71" s="66">
        <v>111203062</v>
      </c>
      <c r="C71" s="67" t="s">
        <v>75</v>
      </c>
      <c r="D71" s="68" t="s">
        <v>25</v>
      </c>
      <c r="E71" s="68">
        <v>5.21</v>
      </c>
      <c r="F71" s="111"/>
      <c r="G71" s="64"/>
      <c r="H71" s="64"/>
    </row>
    <row r="72" spans="1:8">
      <c r="B72" s="78" t="s">
        <v>83</v>
      </c>
      <c r="C72" s="85" t="s">
        <v>76</v>
      </c>
      <c r="D72" s="68"/>
      <c r="E72" s="68"/>
      <c r="F72" s="111"/>
      <c r="G72" s="64"/>
      <c r="H72" s="64"/>
    </row>
    <row r="73" spans="1:8" ht="72">
      <c r="A73" s="92"/>
      <c r="B73" s="66">
        <v>111204028</v>
      </c>
      <c r="C73" s="67" t="s">
        <v>77</v>
      </c>
      <c r="D73" s="69" t="s">
        <v>42</v>
      </c>
      <c r="E73" s="68">
        <v>1253.6099999999999</v>
      </c>
      <c r="F73" s="111"/>
      <c r="G73" s="64"/>
      <c r="H73" s="64"/>
    </row>
    <row r="74" spans="1:8" ht="72">
      <c r="A74" s="92"/>
      <c r="B74" s="66">
        <v>111203063</v>
      </c>
      <c r="C74" s="67" t="s">
        <v>78</v>
      </c>
      <c r="D74" s="68" t="s">
        <v>25</v>
      </c>
      <c r="E74" s="68">
        <v>2.42</v>
      </c>
      <c r="F74" s="111"/>
      <c r="G74" s="64"/>
      <c r="H74" s="64"/>
    </row>
    <row r="75" spans="1:8">
      <c r="B75" s="78" t="s">
        <v>84</v>
      </c>
      <c r="C75" s="121" t="s">
        <v>61</v>
      </c>
      <c r="D75" s="65"/>
      <c r="E75" s="68"/>
      <c r="F75" s="111"/>
      <c r="G75" s="64"/>
      <c r="H75" s="64"/>
    </row>
    <row r="76" spans="1:8">
      <c r="B76" s="78" t="s">
        <v>85</v>
      </c>
      <c r="C76" s="121" t="s">
        <v>62</v>
      </c>
      <c r="D76" s="65"/>
      <c r="E76" s="68"/>
      <c r="F76" s="111"/>
      <c r="G76" s="64"/>
      <c r="H76" s="64"/>
    </row>
    <row r="77" spans="1:8" ht="156">
      <c r="A77" s="92"/>
      <c r="B77" s="66">
        <v>111118541</v>
      </c>
      <c r="C77" s="67" t="s">
        <v>65</v>
      </c>
      <c r="D77" s="69" t="s">
        <v>40</v>
      </c>
      <c r="E77" s="68">
        <v>484.96</v>
      </c>
      <c r="F77" s="111"/>
      <c r="G77" s="64"/>
      <c r="H77" s="64"/>
    </row>
    <row r="78" spans="1:8">
      <c r="B78" s="78" t="s">
        <v>86</v>
      </c>
      <c r="C78" s="121" t="s">
        <v>66</v>
      </c>
      <c r="D78" s="65"/>
      <c r="E78" s="68"/>
      <c r="F78" s="111"/>
      <c r="G78" s="64"/>
      <c r="H78" s="64"/>
    </row>
    <row r="79" spans="1:8" ht="144">
      <c r="A79" s="92"/>
      <c r="B79" s="96">
        <v>111205139</v>
      </c>
      <c r="C79" s="81" t="s">
        <v>94</v>
      </c>
      <c r="D79" s="65" t="s">
        <v>42</v>
      </c>
      <c r="E79" s="68">
        <v>6134.51</v>
      </c>
      <c r="F79" s="111"/>
      <c r="G79" s="64"/>
      <c r="H79" s="64"/>
    </row>
    <row r="80" spans="1:8" ht="144">
      <c r="A80" s="92"/>
      <c r="B80" s="96">
        <v>111205140</v>
      </c>
      <c r="C80" s="97" t="s">
        <v>95</v>
      </c>
      <c r="D80" s="65" t="s">
        <v>42</v>
      </c>
      <c r="E80" s="68">
        <v>3178.86</v>
      </c>
      <c r="F80" s="111"/>
      <c r="G80" s="64"/>
      <c r="H80" s="64"/>
    </row>
    <row r="81" spans="1:8" ht="144">
      <c r="A81" s="92"/>
      <c r="B81" s="96">
        <v>111205141</v>
      </c>
      <c r="C81" s="97" t="s">
        <v>96</v>
      </c>
      <c r="D81" s="65" t="s">
        <v>67</v>
      </c>
      <c r="E81" s="68">
        <v>2257.15</v>
      </c>
      <c r="F81" s="111"/>
      <c r="G81" s="64"/>
      <c r="H81" s="64"/>
    </row>
    <row r="82" spans="1:8" ht="156">
      <c r="A82" s="92"/>
      <c r="B82" s="96">
        <v>111205142</v>
      </c>
      <c r="C82" s="97" t="s">
        <v>97</v>
      </c>
      <c r="D82" s="65" t="s">
        <v>67</v>
      </c>
      <c r="E82" s="68">
        <v>2080.48</v>
      </c>
      <c r="F82" s="111"/>
      <c r="G82" s="64"/>
      <c r="H82" s="64"/>
    </row>
    <row r="83" spans="1:8" ht="156">
      <c r="A83" s="92"/>
      <c r="B83" s="96">
        <v>111205143</v>
      </c>
      <c r="C83" s="97" t="s">
        <v>98</v>
      </c>
      <c r="D83" s="65" t="s">
        <v>41</v>
      </c>
      <c r="E83" s="68">
        <v>400</v>
      </c>
      <c r="F83" s="111"/>
      <c r="G83" s="64"/>
      <c r="H83" s="64"/>
    </row>
    <row r="84" spans="1:8" ht="84">
      <c r="A84" s="92"/>
      <c r="B84" s="96">
        <v>111118803</v>
      </c>
      <c r="C84" s="95" t="s">
        <v>116</v>
      </c>
      <c r="D84" s="65" t="s">
        <v>41</v>
      </c>
      <c r="E84" s="68">
        <v>2</v>
      </c>
      <c r="F84" s="111"/>
      <c r="G84" s="64"/>
      <c r="H84" s="64"/>
    </row>
    <row r="85" spans="1:8" ht="60">
      <c r="A85" s="92"/>
      <c r="B85" s="96">
        <v>111118804</v>
      </c>
      <c r="C85" s="95" t="s">
        <v>117</v>
      </c>
      <c r="D85" s="65" t="s">
        <v>41</v>
      </c>
      <c r="E85" s="68">
        <v>200</v>
      </c>
      <c r="F85" s="111"/>
      <c r="G85" s="64"/>
      <c r="H85" s="64"/>
    </row>
    <row r="86" spans="1:8" ht="60">
      <c r="A86" s="92"/>
      <c r="B86" s="96">
        <v>111118805</v>
      </c>
      <c r="C86" s="95" t="s">
        <v>118</v>
      </c>
      <c r="D86" s="65" t="s">
        <v>41</v>
      </c>
      <c r="E86" s="68">
        <v>2</v>
      </c>
      <c r="F86" s="111"/>
      <c r="G86" s="64"/>
      <c r="H86" s="64"/>
    </row>
    <row r="87" spans="1:8" ht="48">
      <c r="A87" s="92"/>
      <c r="B87" s="83">
        <v>111118612</v>
      </c>
      <c r="C87" s="67" t="s">
        <v>68</v>
      </c>
      <c r="D87" s="94" t="s">
        <v>41</v>
      </c>
      <c r="E87" s="68">
        <v>2400</v>
      </c>
      <c r="F87" s="111"/>
      <c r="G87" s="64"/>
      <c r="H87" s="64"/>
    </row>
    <row r="88" spans="1:8" ht="84">
      <c r="A88" s="92"/>
      <c r="B88" s="66">
        <v>111118146</v>
      </c>
      <c r="C88" s="80" t="s">
        <v>69</v>
      </c>
      <c r="D88" s="79" t="s">
        <v>25</v>
      </c>
      <c r="E88" s="68">
        <v>25</v>
      </c>
      <c r="F88" s="111"/>
      <c r="G88" s="64"/>
      <c r="H88" s="64"/>
    </row>
    <row r="89" spans="1:8" ht="24">
      <c r="B89" s="78" t="s">
        <v>101</v>
      </c>
      <c r="C89" s="121" t="s">
        <v>102</v>
      </c>
      <c r="D89" s="65"/>
      <c r="E89" s="68"/>
      <c r="F89" s="111"/>
      <c r="G89" s="64"/>
      <c r="H89" s="64"/>
    </row>
    <row r="90" spans="1:8">
      <c r="A90" s="92"/>
      <c r="B90" s="98">
        <v>210050001</v>
      </c>
      <c r="C90" s="99" t="s">
        <v>103</v>
      </c>
      <c r="D90" s="100" t="s">
        <v>38</v>
      </c>
      <c r="E90" s="101">
        <v>49.1</v>
      </c>
      <c r="F90" s="111"/>
      <c r="G90" s="64"/>
      <c r="H90" s="64"/>
    </row>
    <row r="91" spans="1:8" ht="36">
      <c r="A91" s="92"/>
      <c r="B91" s="98">
        <v>211000017</v>
      </c>
      <c r="C91" s="99" t="s">
        <v>104</v>
      </c>
      <c r="D91" s="100" t="s">
        <v>25</v>
      </c>
      <c r="E91" s="102">
        <v>59.57</v>
      </c>
      <c r="F91" s="111"/>
      <c r="G91" s="64"/>
      <c r="H91" s="64"/>
    </row>
    <row r="92" spans="1:8" ht="24">
      <c r="A92" s="92"/>
      <c r="B92" s="103">
        <v>211300001</v>
      </c>
      <c r="C92" s="104" t="s">
        <v>107</v>
      </c>
      <c r="D92" s="105" t="s">
        <v>25</v>
      </c>
      <c r="E92" s="68">
        <v>4.91</v>
      </c>
      <c r="F92" s="111"/>
      <c r="G92" s="64"/>
      <c r="H92" s="64"/>
    </row>
    <row r="93" spans="1:8" ht="36">
      <c r="A93" s="92"/>
      <c r="B93" s="103">
        <v>280040182</v>
      </c>
      <c r="C93" s="106" t="s">
        <v>111</v>
      </c>
      <c r="D93" s="105" t="s">
        <v>40</v>
      </c>
      <c r="E93" s="68">
        <v>24.25</v>
      </c>
      <c r="F93" s="111"/>
      <c r="G93" s="64"/>
      <c r="H93" s="64"/>
    </row>
    <row r="94" spans="1:8" ht="36">
      <c r="A94" s="92"/>
      <c r="B94" s="103">
        <v>280040183</v>
      </c>
      <c r="C94" s="106" t="s">
        <v>112</v>
      </c>
      <c r="D94" s="105" t="s">
        <v>40</v>
      </c>
      <c r="E94" s="68">
        <v>36.369999999999997</v>
      </c>
      <c r="F94" s="111"/>
      <c r="G94" s="64"/>
      <c r="H94" s="64"/>
    </row>
    <row r="95" spans="1:8" ht="36">
      <c r="A95" s="92"/>
      <c r="B95" s="103">
        <v>290010429</v>
      </c>
      <c r="C95" s="104" t="s">
        <v>110</v>
      </c>
      <c r="D95" s="105" t="s">
        <v>41</v>
      </c>
      <c r="E95" s="68">
        <v>4</v>
      </c>
      <c r="F95" s="111"/>
      <c r="G95" s="64"/>
      <c r="H95" s="64"/>
    </row>
    <row r="96" spans="1:8" ht="36">
      <c r="A96" s="92"/>
      <c r="B96" s="103">
        <v>290010254</v>
      </c>
      <c r="C96" s="104" t="s">
        <v>109</v>
      </c>
      <c r="D96" s="105" t="s">
        <v>41</v>
      </c>
      <c r="E96" s="68">
        <v>4</v>
      </c>
      <c r="F96" s="111"/>
      <c r="G96" s="64"/>
      <c r="H96" s="64"/>
    </row>
    <row r="97" spans="1:8" ht="24">
      <c r="A97" s="92"/>
      <c r="B97" s="98">
        <v>211300020</v>
      </c>
      <c r="C97" s="99" t="s">
        <v>105</v>
      </c>
      <c r="D97" s="100" t="s">
        <v>25</v>
      </c>
      <c r="E97" s="68">
        <v>24.89</v>
      </c>
      <c r="F97" s="111"/>
      <c r="G97" s="64"/>
      <c r="H97" s="64"/>
    </row>
    <row r="98" spans="1:8" ht="24">
      <c r="A98" s="92"/>
      <c r="B98" s="98">
        <v>211300003</v>
      </c>
      <c r="C98" s="99" t="s">
        <v>106</v>
      </c>
      <c r="D98" s="100" t="s">
        <v>25</v>
      </c>
      <c r="E98" s="68">
        <v>25.17</v>
      </c>
      <c r="F98" s="111"/>
      <c r="G98" s="64"/>
      <c r="H98" s="64"/>
    </row>
    <row r="99" spans="1:8" ht="48">
      <c r="A99" s="92"/>
      <c r="B99" s="103">
        <v>240300026</v>
      </c>
      <c r="C99" s="104" t="s">
        <v>108</v>
      </c>
      <c r="D99" s="105" t="s">
        <v>25</v>
      </c>
      <c r="E99" s="68">
        <v>0.79</v>
      </c>
      <c r="F99" s="111"/>
      <c r="G99" s="64"/>
      <c r="H99" s="64"/>
    </row>
    <row r="100" spans="1:8" s="71" customFormat="1">
      <c r="A100" s="87"/>
      <c r="B100" s="88"/>
      <c r="C100" s="89"/>
      <c r="D100" s="90"/>
      <c r="E100" s="91"/>
      <c r="G100" s="73" t="s">
        <v>34</v>
      </c>
      <c r="H100" s="74"/>
    </row>
    <row r="101" spans="1:8" s="71" customFormat="1">
      <c r="E101" s="72"/>
      <c r="G101" s="75" t="s">
        <v>35</v>
      </c>
    </row>
    <row r="102" spans="1:8" s="71" customFormat="1" ht="23.25" thickBot="1">
      <c r="E102" s="72"/>
      <c r="G102" s="76" t="s">
        <v>43</v>
      </c>
      <c r="H102" s="77"/>
    </row>
    <row r="103" spans="1:8" s="71" customFormat="1" ht="3.75" customHeight="1" thickTop="1">
      <c r="E103" s="72"/>
      <c r="G103" s="76"/>
    </row>
    <row r="104" spans="1:8" s="71" customFormat="1" ht="15.75" customHeight="1">
      <c r="B104" s="123" t="s">
        <v>44</v>
      </c>
      <c r="C104" s="123"/>
      <c r="D104" s="123"/>
      <c r="E104" s="123"/>
      <c r="F104" s="123"/>
      <c r="G104" s="123"/>
      <c r="H104" s="123"/>
    </row>
    <row r="105" spans="1:8">
      <c r="B105" s="3"/>
      <c r="C105" s="3"/>
      <c r="D105" s="3"/>
      <c r="E105" s="3"/>
      <c r="F105" s="3"/>
    </row>
    <row r="106" spans="1:8">
      <c r="B106" s="3"/>
      <c r="C106" s="3"/>
      <c r="D106" s="3"/>
      <c r="E106" s="3"/>
      <c r="F106" s="3"/>
    </row>
    <row r="107" spans="1:8">
      <c r="B107" s="3"/>
      <c r="C107" s="3"/>
      <c r="D107" s="3"/>
      <c r="E107" s="3"/>
      <c r="F107" s="3"/>
    </row>
    <row r="108" spans="1:8">
      <c r="B108" s="3"/>
      <c r="C108" s="3"/>
      <c r="D108" s="3"/>
      <c r="E108" s="3"/>
      <c r="F108" s="3"/>
    </row>
    <row r="109" spans="1:8">
      <c r="B109" s="3"/>
      <c r="C109" s="3"/>
      <c r="D109" s="3"/>
      <c r="E109" s="3"/>
      <c r="F109" s="3"/>
    </row>
    <row r="110" spans="1:8">
      <c r="B110" s="3"/>
      <c r="C110" s="3"/>
      <c r="D110" s="3"/>
      <c r="E110" s="3"/>
      <c r="F110" s="3"/>
    </row>
    <row r="111" spans="1:8">
      <c r="B111" s="3"/>
      <c r="C111" s="3"/>
      <c r="D111" s="3"/>
      <c r="E111" s="3"/>
      <c r="F111" s="3"/>
    </row>
    <row r="112" spans="1:8">
      <c r="B112" s="3"/>
      <c r="C112" s="3"/>
      <c r="D112" s="3"/>
      <c r="E112" s="3"/>
      <c r="F112" s="3"/>
    </row>
    <row r="113" spans="2:6">
      <c r="B113" s="3"/>
      <c r="C113" s="3"/>
      <c r="D113" s="3"/>
      <c r="E113" s="3"/>
      <c r="F113" s="3"/>
    </row>
    <row r="114" spans="2:6">
      <c r="B114" s="3"/>
      <c r="C114" s="3"/>
      <c r="D114" s="3"/>
      <c r="E114" s="3"/>
      <c r="F114" s="3"/>
    </row>
    <row r="115" spans="2:6">
      <c r="B115" s="3"/>
      <c r="C115" s="3"/>
      <c r="D115" s="3"/>
      <c r="E115" s="3"/>
      <c r="F115" s="3"/>
    </row>
    <row r="116" spans="2:6">
      <c r="B116" s="3"/>
      <c r="C116" s="3"/>
      <c r="D116" s="3"/>
      <c r="E116" s="3"/>
      <c r="F116" s="3"/>
    </row>
    <row r="117" spans="2:6">
      <c r="B117" s="3"/>
      <c r="C117" s="3"/>
      <c r="D117" s="3"/>
      <c r="E117" s="3"/>
      <c r="F117" s="3"/>
    </row>
    <row r="118" spans="2:6">
      <c r="B118" s="3"/>
      <c r="C118" s="3"/>
      <c r="D118" s="3"/>
      <c r="E118" s="3"/>
      <c r="F118" s="3"/>
    </row>
    <row r="119" spans="2:6">
      <c r="B119" s="3"/>
      <c r="C119" s="3"/>
      <c r="D119" s="3"/>
      <c r="E119" s="3"/>
      <c r="F119" s="3"/>
    </row>
    <row r="120" spans="2:6">
      <c r="B120" s="3"/>
      <c r="C120" s="3"/>
      <c r="D120" s="3"/>
      <c r="E120" s="3"/>
      <c r="F120" s="3"/>
    </row>
    <row r="121" spans="2:6">
      <c r="B121" s="3"/>
      <c r="C121" s="3"/>
      <c r="D121" s="3"/>
      <c r="E121" s="3"/>
      <c r="F121" s="3"/>
    </row>
    <row r="122" spans="2:6">
      <c r="B122" s="3"/>
      <c r="C122" s="3"/>
      <c r="D122" s="3"/>
      <c r="E122" s="3"/>
      <c r="F122" s="3"/>
    </row>
    <row r="123" spans="2:6">
      <c r="B123" s="3"/>
      <c r="C123" s="3"/>
      <c r="D123" s="3"/>
      <c r="E123" s="3"/>
      <c r="F123" s="3"/>
    </row>
    <row r="124" spans="2:6">
      <c r="B124" s="3"/>
      <c r="C124" s="3"/>
      <c r="D124" s="3"/>
      <c r="E124" s="3"/>
      <c r="F124" s="3"/>
    </row>
    <row r="125" spans="2:6">
      <c r="B125" s="3"/>
      <c r="C125" s="3"/>
      <c r="D125" s="3"/>
      <c r="E125" s="3"/>
      <c r="F125" s="3"/>
    </row>
    <row r="126" spans="2:6">
      <c r="B126" s="3"/>
      <c r="C126" s="3"/>
      <c r="D126" s="3"/>
      <c r="E126" s="3"/>
      <c r="F126" s="3"/>
    </row>
    <row r="127" spans="2:6">
      <c r="B127" s="3"/>
      <c r="C127" s="3"/>
      <c r="D127" s="3"/>
      <c r="E127" s="3"/>
      <c r="F127" s="3"/>
    </row>
    <row r="128" spans="2:6">
      <c r="B128" s="3"/>
      <c r="C128" s="3"/>
      <c r="D128" s="3"/>
      <c r="E128" s="3"/>
      <c r="F128" s="3"/>
    </row>
    <row r="129" spans="2:6">
      <c r="B129" s="3"/>
      <c r="C129" s="3"/>
      <c r="D129" s="3"/>
      <c r="E129" s="3"/>
      <c r="F129" s="3"/>
    </row>
    <row r="130" spans="2:6">
      <c r="B130" s="3"/>
      <c r="C130" s="3"/>
      <c r="D130" s="3"/>
      <c r="E130" s="3"/>
      <c r="F130" s="3"/>
    </row>
    <row r="131" spans="2:6">
      <c r="B131" s="3"/>
      <c r="C131" s="3"/>
      <c r="D131" s="3"/>
      <c r="E131" s="3"/>
      <c r="F131" s="3"/>
    </row>
    <row r="132" spans="2:6">
      <c r="B132" s="3"/>
      <c r="C132" s="3"/>
      <c r="D132" s="3"/>
      <c r="E132" s="3"/>
      <c r="F132" s="3"/>
    </row>
    <row r="133" spans="2:6">
      <c r="B133" s="3"/>
      <c r="C133" s="3"/>
      <c r="D133" s="3"/>
      <c r="E133" s="3"/>
      <c r="F133" s="3"/>
    </row>
    <row r="134" spans="2:6">
      <c r="B134" s="3"/>
      <c r="C134" s="3"/>
      <c r="D134" s="3"/>
      <c r="E134" s="3"/>
      <c r="F134" s="3"/>
    </row>
    <row r="135" spans="2:6">
      <c r="B135" s="3"/>
      <c r="C135" s="3"/>
      <c r="D135" s="3"/>
      <c r="E135" s="3"/>
      <c r="F135" s="3"/>
    </row>
    <row r="136" spans="2:6">
      <c r="B136" s="3"/>
      <c r="C136" s="3"/>
      <c r="D136" s="3"/>
      <c r="E136" s="3"/>
      <c r="F136" s="3"/>
    </row>
    <row r="137" spans="2:6">
      <c r="B137" s="3"/>
      <c r="C137" s="3"/>
      <c r="D137" s="3"/>
      <c r="E137" s="3"/>
      <c r="F137" s="3"/>
    </row>
    <row r="138" spans="2:6">
      <c r="B138" s="3"/>
      <c r="C138" s="3"/>
      <c r="D138" s="3"/>
      <c r="E138" s="3"/>
      <c r="F138" s="3"/>
    </row>
    <row r="139" spans="2:6">
      <c r="B139" s="3"/>
      <c r="C139" s="3"/>
      <c r="D139" s="3"/>
      <c r="E139" s="3"/>
      <c r="F139" s="3"/>
    </row>
    <row r="140" spans="2:6">
      <c r="B140" s="3"/>
      <c r="C140" s="3"/>
      <c r="D140" s="3"/>
      <c r="E140" s="3"/>
      <c r="F140" s="3"/>
    </row>
    <row r="141" spans="2:6">
      <c r="B141" s="3"/>
      <c r="C141" s="3"/>
      <c r="D141" s="3"/>
      <c r="E141" s="3"/>
      <c r="F141" s="3"/>
    </row>
    <row r="142" spans="2:6">
      <c r="B142" s="3"/>
      <c r="C142" s="3"/>
      <c r="D142" s="3"/>
      <c r="E142" s="3"/>
      <c r="F142" s="3"/>
    </row>
    <row r="143" spans="2:6">
      <c r="B143" s="3"/>
      <c r="C143" s="3"/>
      <c r="D143" s="3"/>
      <c r="E143" s="3"/>
      <c r="F143" s="3"/>
    </row>
    <row r="144" spans="2:6">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C180" s="3"/>
    </row>
  </sheetData>
  <mergeCells count="18">
    <mergeCell ref="E14:E16"/>
    <mergeCell ref="F14:G15"/>
    <mergeCell ref="B104:H104"/>
    <mergeCell ref="A1:H1"/>
    <mergeCell ref="A2:H2"/>
    <mergeCell ref="A3:H3"/>
    <mergeCell ref="A14:A16"/>
    <mergeCell ref="D10:E11"/>
    <mergeCell ref="A6:C6"/>
    <mergeCell ref="A8:B8"/>
    <mergeCell ref="A7:B7"/>
    <mergeCell ref="A10:C10"/>
    <mergeCell ref="B14:B16"/>
    <mergeCell ref="A12:H13"/>
    <mergeCell ref="A11:B11"/>
    <mergeCell ref="H14:H15"/>
    <mergeCell ref="C14:C16"/>
    <mergeCell ref="D14:D16"/>
  </mergeCells>
  <phoneticPr fontId="0" type="noConversion"/>
  <conditionalFormatting sqref="B26:D26">
    <cfRule type="expression" dxfId="73" priority="154">
      <formula>$D26="CANCELADO"</formula>
    </cfRule>
  </conditionalFormatting>
  <conditionalFormatting sqref="B26:D26">
    <cfRule type="expression" dxfId="72" priority="153">
      <formula>$D26="Verde"</formula>
    </cfRule>
  </conditionalFormatting>
  <conditionalFormatting sqref="B27:D27">
    <cfRule type="expression" dxfId="71" priority="152">
      <formula>$D27="CANCELADO"</formula>
    </cfRule>
  </conditionalFormatting>
  <conditionalFormatting sqref="B27:D27">
    <cfRule type="expression" dxfId="70" priority="151">
      <formula>$D27="Verde"</formula>
    </cfRule>
  </conditionalFormatting>
  <conditionalFormatting sqref="C38:D38">
    <cfRule type="expression" dxfId="69" priority="150">
      <formula>$D38="CANCELADO"</formula>
    </cfRule>
  </conditionalFormatting>
  <conditionalFormatting sqref="C38:D38">
    <cfRule type="expression" dxfId="68" priority="149">
      <formula>$D38="Verde"</formula>
    </cfRule>
  </conditionalFormatting>
  <conditionalFormatting sqref="B41:D41">
    <cfRule type="expression" dxfId="67" priority="142">
      <formula>$D41="CANCELADO"</formula>
    </cfRule>
  </conditionalFormatting>
  <conditionalFormatting sqref="B41:D41">
    <cfRule type="expression" dxfId="66" priority="141">
      <formula>$D41="Verde"</formula>
    </cfRule>
  </conditionalFormatting>
  <conditionalFormatting sqref="C42:D42">
    <cfRule type="expression" dxfId="65" priority="140">
      <formula>$D42="CANCELADO"</formula>
    </cfRule>
  </conditionalFormatting>
  <conditionalFormatting sqref="C42:D42">
    <cfRule type="expression" dxfId="64" priority="139">
      <formula>$D42="Verde"</formula>
    </cfRule>
  </conditionalFormatting>
  <conditionalFormatting sqref="B44:D44">
    <cfRule type="expression" dxfId="63" priority="138">
      <formula>$D44="CANCELADO"</formula>
    </cfRule>
  </conditionalFormatting>
  <conditionalFormatting sqref="B44:D44">
    <cfRule type="expression" dxfId="62" priority="137">
      <formula>$D44="Verde"</formula>
    </cfRule>
  </conditionalFormatting>
  <conditionalFormatting sqref="B43:D43">
    <cfRule type="expression" dxfId="61" priority="136">
      <formula>$D43="CANCELADO"</formula>
    </cfRule>
  </conditionalFormatting>
  <conditionalFormatting sqref="B43:D43">
    <cfRule type="expression" dxfId="60" priority="135">
      <formula>$D43="Verde"</formula>
    </cfRule>
  </conditionalFormatting>
  <conditionalFormatting sqref="B47:D47">
    <cfRule type="expression" dxfId="59" priority="122">
      <formula>$D47="CANCELADO"</formula>
    </cfRule>
  </conditionalFormatting>
  <conditionalFormatting sqref="B47:D47">
    <cfRule type="expression" dxfId="58" priority="121">
      <formula>$D47="Verde"</formula>
    </cfRule>
  </conditionalFormatting>
  <conditionalFormatting sqref="B45:D45">
    <cfRule type="expression" dxfId="57" priority="128">
      <formula>$D45="CANCELADO"</formula>
    </cfRule>
  </conditionalFormatting>
  <conditionalFormatting sqref="B45:D45">
    <cfRule type="expression" dxfId="56" priority="127">
      <formula>$D45="Verde"</formula>
    </cfRule>
  </conditionalFormatting>
  <conditionalFormatting sqref="B46:D46">
    <cfRule type="expression" dxfId="55" priority="126">
      <formula>$D46="CANCELADO"</formula>
    </cfRule>
  </conditionalFormatting>
  <conditionalFormatting sqref="B46:D46">
    <cfRule type="expression" dxfId="54" priority="125">
      <formula>$D46="Verde"</formula>
    </cfRule>
  </conditionalFormatting>
  <conditionalFormatting sqref="D51">
    <cfRule type="expression" dxfId="53" priority="118">
      <formula>$D51="CANCELADO"</formula>
    </cfRule>
  </conditionalFormatting>
  <conditionalFormatting sqref="D51">
    <cfRule type="expression" dxfId="52" priority="117">
      <formula>$D51="Verde"</formula>
    </cfRule>
  </conditionalFormatting>
  <conditionalFormatting sqref="B39:D39">
    <cfRule type="expression" dxfId="51" priority="115">
      <formula>$D39="Verde"</formula>
    </cfRule>
    <cfRule type="expression" dxfId="50" priority="116">
      <formula>$D39="CANCELADO"</formula>
    </cfRule>
  </conditionalFormatting>
  <conditionalFormatting sqref="C76">
    <cfRule type="expression" dxfId="49" priority="85">
      <formula>$D76="Verde"</formula>
    </cfRule>
    <cfRule type="expression" dxfId="48" priority="86">
      <formula>$D76="CANCELADO"</formula>
    </cfRule>
  </conditionalFormatting>
  <conditionalFormatting sqref="C78">
    <cfRule type="expression" dxfId="47" priority="91">
      <formula>$D78="Verde"</formula>
    </cfRule>
    <cfRule type="expression" dxfId="46" priority="92">
      <formula>$D78="CANCELADO"</formula>
    </cfRule>
  </conditionalFormatting>
  <conditionalFormatting sqref="B54:C54">
    <cfRule type="expression" dxfId="45" priority="83">
      <formula>$D54="Verde"</formula>
    </cfRule>
    <cfRule type="expression" dxfId="44" priority="84">
      <formula>$D54="CANCELADO"</formula>
    </cfRule>
  </conditionalFormatting>
  <conditionalFormatting sqref="B77:C77">
    <cfRule type="expression" dxfId="43" priority="87">
      <formula>$D77="Verde"</formula>
    </cfRule>
    <cfRule type="expression" dxfId="42" priority="88">
      <formula>$D77="CANCELADO"</formula>
    </cfRule>
  </conditionalFormatting>
  <conditionalFormatting sqref="B40:D40">
    <cfRule type="expression" dxfId="41" priority="80">
      <formula>$D40="CANCELADO"</formula>
    </cfRule>
  </conditionalFormatting>
  <conditionalFormatting sqref="B40:D40">
    <cfRule type="expression" dxfId="40" priority="79">
      <formula>$D40="Verde"</formula>
    </cfRule>
  </conditionalFormatting>
  <conditionalFormatting sqref="B48:B50">
    <cfRule type="expression" dxfId="39" priority="78">
      <formula>$D48="CANCELADO"</formula>
    </cfRule>
  </conditionalFormatting>
  <conditionalFormatting sqref="B48:B50">
    <cfRule type="expression" dxfId="38" priority="77">
      <formula>$D48="Verde"</formula>
    </cfRule>
  </conditionalFormatting>
  <conditionalFormatting sqref="B51:C51">
    <cfRule type="expression" dxfId="37" priority="76">
      <formula>$D51="CANCELADO"</formula>
    </cfRule>
  </conditionalFormatting>
  <conditionalFormatting sqref="B51:C51">
    <cfRule type="expression" dxfId="36" priority="75">
      <formula>$D51="Verde"</formula>
    </cfRule>
  </conditionalFormatting>
  <conditionalFormatting sqref="C48:C50">
    <cfRule type="expression" dxfId="35" priority="73">
      <formula>$D48="Verde"</formula>
    </cfRule>
    <cfRule type="expression" dxfId="34" priority="74">
      <formula>$D48="CANCELADO"</formula>
    </cfRule>
  </conditionalFormatting>
  <conditionalFormatting sqref="B100:D104">
    <cfRule type="expression" dxfId="33" priority="71">
      <formula>$D100="Verde"</formula>
    </cfRule>
    <cfRule type="expression" dxfId="32" priority="72">
      <formula>$D100="CANCELADO"</formula>
    </cfRule>
  </conditionalFormatting>
  <conditionalFormatting sqref="B80:D80">
    <cfRule type="expression" dxfId="31" priority="66">
      <formula>$D80="CANCELADO"</formula>
    </cfRule>
  </conditionalFormatting>
  <conditionalFormatting sqref="B80:D80">
    <cfRule type="expression" dxfId="30" priority="65">
      <formula>$D80="Verde"</formula>
    </cfRule>
  </conditionalFormatting>
  <conditionalFormatting sqref="B79:D79">
    <cfRule type="expression" dxfId="29" priority="64">
      <formula>$D79="CANCELADO"</formula>
    </cfRule>
  </conditionalFormatting>
  <conditionalFormatting sqref="B79:D79">
    <cfRule type="expression" dxfId="28" priority="63">
      <formula>$D79="Verde"</formula>
    </cfRule>
  </conditionalFormatting>
  <conditionalFormatting sqref="B81:D81">
    <cfRule type="expression" dxfId="27" priority="62">
      <formula>$D81="CANCELADO"</formula>
    </cfRule>
  </conditionalFormatting>
  <conditionalFormatting sqref="B81:D81">
    <cfRule type="expression" dxfId="26" priority="61">
      <formula>$D81="Verde"</formula>
    </cfRule>
  </conditionalFormatting>
  <conditionalFormatting sqref="B83:D83">
    <cfRule type="expression" dxfId="25" priority="58">
      <formula>$D83="CANCELADO"</formula>
    </cfRule>
  </conditionalFormatting>
  <conditionalFormatting sqref="B83:D83">
    <cfRule type="expression" dxfId="24" priority="57">
      <formula>$D83="Verde"</formula>
    </cfRule>
  </conditionalFormatting>
  <conditionalFormatting sqref="B82:D82">
    <cfRule type="expression" dxfId="23" priority="60">
      <formula>$D82="CANCELADO"</formula>
    </cfRule>
  </conditionalFormatting>
  <conditionalFormatting sqref="B82:D82">
    <cfRule type="expression" dxfId="22" priority="59">
      <formula>$D82="Verde"</formula>
    </cfRule>
  </conditionalFormatting>
  <conditionalFormatting sqref="D87">
    <cfRule type="expression" dxfId="21" priority="56">
      <formula>$D87="CANCELADO"</formula>
    </cfRule>
  </conditionalFormatting>
  <conditionalFormatting sqref="D87">
    <cfRule type="expression" dxfId="20" priority="55">
      <formula>$D87="Verde"</formula>
    </cfRule>
  </conditionalFormatting>
  <conditionalFormatting sqref="B87:C87">
    <cfRule type="expression" dxfId="19" priority="52">
      <formula>$D87="CANCELADO"</formula>
    </cfRule>
  </conditionalFormatting>
  <conditionalFormatting sqref="B87:C87">
    <cfRule type="expression" dxfId="18" priority="51">
      <formula>$D87="Verde"</formula>
    </cfRule>
  </conditionalFormatting>
  <conditionalFormatting sqref="B88:D88">
    <cfRule type="expression" dxfId="17" priority="47">
      <formula>$D88="Verde"</formula>
    </cfRule>
    <cfRule type="expression" dxfId="16" priority="48">
      <formula>$D88="CANCELADO"</formula>
    </cfRule>
  </conditionalFormatting>
  <conditionalFormatting sqref="B88:D88">
    <cfRule type="expression" dxfId="15" priority="45">
      <formula>$D88="Verde"</formula>
    </cfRule>
    <cfRule type="expression" dxfId="14" priority="46">
      <formula>$D88="CANCELADO"</formula>
    </cfRule>
  </conditionalFormatting>
  <conditionalFormatting sqref="C89">
    <cfRule type="expression" dxfId="13" priority="43">
      <formula>$D89="Verde"</formula>
    </cfRule>
    <cfRule type="expression" dxfId="12" priority="44">
      <formula>$D89="CANCELADO"</formula>
    </cfRule>
  </conditionalFormatting>
  <conditionalFormatting sqref="B20:C20">
    <cfRule type="expression" dxfId="11" priority="13">
      <formula>$D20="Verde"</formula>
    </cfRule>
    <cfRule type="expression" dxfId="10" priority="14">
      <formula>$D20="CANCELADO"</formula>
    </cfRule>
  </conditionalFormatting>
  <conditionalFormatting sqref="B57:C57">
    <cfRule type="expression" dxfId="9" priority="9">
      <formula>$D57="Verde"</formula>
    </cfRule>
    <cfRule type="expression" dxfId="8" priority="10">
      <formula>$D57="CANCELADO"</formula>
    </cfRule>
  </conditionalFormatting>
  <conditionalFormatting sqref="C30:D30">
    <cfRule type="expression" dxfId="7" priority="7">
      <formula>$C30="Verde"</formula>
    </cfRule>
    <cfRule type="expression" dxfId="6" priority="8">
      <formula>$C30="CANCELADO"</formula>
    </cfRule>
  </conditionalFormatting>
  <conditionalFormatting sqref="C63:D63">
    <cfRule type="expression" dxfId="5" priority="5">
      <formula>$C63="Verde"</formula>
    </cfRule>
    <cfRule type="expression" dxfId="4" priority="6">
      <formula>$C63="CANCELADO"</formula>
    </cfRule>
  </conditionalFormatting>
  <conditionalFormatting sqref="B84:B86">
    <cfRule type="expression" dxfId="3" priority="4">
      <formula>$D84="CANCELADO"</formula>
    </cfRule>
  </conditionalFormatting>
  <conditionalFormatting sqref="B84:B86">
    <cfRule type="expression" dxfId="2" priority="3">
      <formula>$D84="Verde"</formula>
    </cfRule>
  </conditionalFormatting>
  <conditionalFormatting sqref="C84:C86">
    <cfRule type="expression" dxfId="1" priority="1">
      <formula>$D84="Verde"</formula>
    </cfRule>
    <cfRule type="expression" dxfId="0" priority="2">
      <formula>$D84="CANCELADO"</formula>
    </cfRule>
  </conditionalFormatting>
  <printOptions horizontalCentered="1"/>
  <pageMargins left="0.23622047244094491" right="0.23622047244094491" top="0.23622047244094491" bottom="0.23622047244094491" header="2.5"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5"/>
  <sheetViews>
    <sheetView topLeftCell="A4" zoomScaleNormal="100" workbookViewId="0">
      <selection activeCell="A6" sqref="A6"/>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c r="A1" s="151" t="s">
        <v>2</v>
      </c>
      <c r="B1" s="151"/>
      <c r="C1" s="151"/>
      <c r="D1" s="151"/>
      <c r="E1" s="151"/>
      <c r="F1" s="151"/>
      <c r="G1" s="151"/>
      <c r="H1" s="151"/>
      <c r="I1" s="7"/>
    </row>
    <row r="2" spans="1:9" ht="13.5">
      <c r="A2" s="152" t="s">
        <v>28</v>
      </c>
      <c r="B2" s="152"/>
      <c r="C2" s="152"/>
      <c r="D2" s="152"/>
      <c r="E2" s="152"/>
      <c r="F2" s="152"/>
      <c r="G2" s="152"/>
      <c r="H2" s="152"/>
      <c r="I2" s="7"/>
    </row>
    <row r="3" spans="1:9">
      <c r="A3" s="153" t="s">
        <v>29</v>
      </c>
      <c r="B3" s="153"/>
      <c r="C3" s="153"/>
      <c r="D3" s="153"/>
      <c r="E3" s="153"/>
      <c r="F3" s="153"/>
      <c r="G3" s="153"/>
      <c r="H3" s="153"/>
      <c r="I3" s="153"/>
    </row>
    <row r="5" spans="1:9">
      <c r="A5" s="8"/>
      <c r="B5" s="8"/>
      <c r="C5" s="8"/>
      <c r="D5" s="8"/>
      <c r="E5" s="8"/>
      <c r="F5" s="8"/>
      <c r="G5" s="9"/>
      <c r="H5" s="8"/>
    </row>
    <row r="6" spans="1:9">
      <c r="A6" s="10" t="s">
        <v>119</v>
      </c>
      <c r="B6" s="11"/>
      <c r="C6" s="11"/>
      <c r="D6" s="154" t="s">
        <v>3</v>
      </c>
      <c r="E6" s="155"/>
      <c r="F6" s="156"/>
      <c r="G6" s="12" t="s">
        <v>4</v>
      </c>
      <c r="H6" s="13"/>
    </row>
    <row r="7" spans="1:9">
      <c r="A7" s="14" t="s">
        <v>7</v>
      </c>
      <c r="B7" s="157" t="str">
        <f>+CATÁLOGO!C8</f>
        <v>TERMINACIÓN DE LA CONSTRUCCIÓN DE PUENTE PEATONAL COLGANTE EN EJIDO EMILIANO ZAPATA EN XICOTÉNCATL, TAMAULIPAS.
TERMINACIÓN DE LA CONSTRUCCIÓN DE PUENTE PEATONAL COLGANTE SOBRE EL RÍO GUAYALEJO EN EL EJIDO LA PRESA, XICOTÉNCATL, TAMAULIPAS.</v>
      </c>
      <c r="C7" s="158"/>
      <c r="D7" s="159" t="s">
        <v>5</v>
      </c>
      <c r="E7" s="160"/>
      <c r="F7" s="161"/>
      <c r="G7" s="15"/>
      <c r="H7" s="16" t="s">
        <v>6</v>
      </c>
    </row>
    <row r="8" spans="1:9" ht="35.25" customHeight="1">
      <c r="A8" s="14"/>
      <c r="B8" s="157"/>
      <c r="C8" s="158"/>
      <c r="D8" s="14"/>
      <c r="E8" s="15"/>
      <c r="F8" s="17"/>
      <c r="G8" s="15"/>
      <c r="H8" s="16" t="s">
        <v>8</v>
      </c>
    </row>
    <row r="9" spans="1:9">
      <c r="A9" s="18"/>
      <c r="B9" s="9"/>
      <c r="C9" s="19"/>
      <c r="D9" s="18"/>
      <c r="E9" s="9"/>
      <c r="F9" s="19"/>
      <c r="G9" s="9"/>
      <c r="H9" s="20"/>
    </row>
    <row r="10" spans="1:9">
      <c r="A10" s="164" t="s">
        <v>9</v>
      </c>
      <c r="B10" s="165"/>
      <c r="C10" s="166"/>
      <c r="D10" s="167" t="s">
        <v>10</v>
      </c>
      <c r="E10" s="168"/>
      <c r="F10" s="21" t="s">
        <v>11</v>
      </c>
      <c r="G10" s="22"/>
      <c r="H10" s="23" t="s">
        <v>30</v>
      </c>
    </row>
    <row r="11" spans="1:9">
      <c r="A11" s="18"/>
      <c r="B11" s="9"/>
      <c r="C11" s="9"/>
      <c r="D11" s="169"/>
      <c r="E11" s="170"/>
      <c r="F11" s="24" t="s">
        <v>13</v>
      </c>
      <c r="G11" s="19"/>
      <c r="H11" s="20" t="s">
        <v>31</v>
      </c>
    </row>
    <row r="12" spans="1:9">
      <c r="A12" s="171" t="s">
        <v>32</v>
      </c>
      <c r="B12" s="172"/>
      <c r="C12" s="172"/>
      <c r="D12" s="172"/>
      <c r="E12" s="172"/>
      <c r="F12" s="172"/>
      <c r="G12" s="172"/>
      <c r="H12" s="173"/>
    </row>
    <row r="13" spans="1:9">
      <c r="A13" s="174"/>
      <c r="B13" s="175"/>
      <c r="C13" s="175"/>
      <c r="D13" s="175"/>
      <c r="E13" s="175"/>
      <c r="F13" s="175"/>
      <c r="G13" s="175"/>
      <c r="H13" s="176"/>
    </row>
    <row r="14" spans="1:9">
      <c r="A14" s="177" t="s">
        <v>24</v>
      </c>
      <c r="B14" s="180" t="s">
        <v>33</v>
      </c>
      <c r="C14" s="181"/>
      <c r="D14" s="186" t="s">
        <v>21</v>
      </c>
      <c r="E14" s="187"/>
      <c r="F14" s="187"/>
      <c r="G14" s="187"/>
      <c r="H14" s="188"/>
    </row>
    <row r="15" spans="1:9">
      <c r="A15" s="178"/>
      <c r="B15" s="182"/>
      <c r="C15" s="183"/>
      <c r="D15" s="189"/>
      <c r="E15" s="190"/>
      <c r="F15" s="190"/>
      <c r="G15" s="190"/>
      <c r="H15" s="191"/>
    </row>
    <row r="16" spans="1:9">
      <c r="A16" s="179"/>
      <c r="B16" s="184"/>
      <c r="C16" s="185"/>
      <c r="D16" s="192"/>
      <c r="E16" s="193"/>
      <c r="F16" s="193"/>
      <c r="G16" s="193"/>
      <c r="H16" s="194"/>
    </row>
    <row r="17" spans="1:10">
      <c r="A17" s="25"/>
      <c r="B17" s="195"/>
      <c r="C17" s="196"/>
      <c r="D17" s="26"/>
      <c r="E17" s="27"/>
      <c r="F17" s="28"/>
      <c r="G17" s="28"/>
      <c r="H17" s="29"/>
    </row>
    <row r="18" spans="1:10" s="5" customFormat="1" ht="36.75" customHeight="1">
      <c r="A18" s="30" t="s">
        <v>27</v>
      </c>
      <c r="B18" s="197" t="s">
        <v>114</v>
      </c>
      <c r="C18" s="198"/>
      <c r="D18" s="31"/>
      <c r="E18" s="32"/>
      <c r="F18" s="32"/>
      <c r="G18" s="32"/>
      <c r="H18" s="33"/>
      <c r="I18" s="4"/>
      <c r="J18" s="4"/>
    </row>
    <row r="19" spans="1:10" s="5" customFormat="1">
      <c r="A19" s="30"/>
      <c r="B19" s="162"/>
      <c r="C19" s="163"/>
      <c r="D19" s="31"/>
      <c r="E19" s="32"/>
      <c r="F19" s="32"/>
      <c r="G19" s="32"/>
      <c r="H19" s="33"/>
      <c r="I19" s="4"/>
      <c r="J19" s="4"/>
    </row>
    <row r="20" spans="1:10" s="5" customFormat="1" ht="36.75" customHeight="1">
      <c r="A20" s="30" t="s">
        <v>39</v>
      </c>
      <c r="B20" s="197" t="s">
        <v>93</v>
      </c>
      <c r="C20" s="198"/>
      <c r="D20" s="31"/>
      <c r="E20" s="32"/>
      <c r="F20" s="32"/>
      <c r="G20" s="32"/>
      <c r="H20" s="33"/>
      <c r="I20" s="4"/>
      <c r="J20" s="4"/>
    </row>
    <row r="21" spans="1:10" s="5" customFormat="1">
      <c r="A21" s="30"/>
      <c r="B21" s="162"/>
      <c r="C21" s="163"/>
      <c r="D21" s="31"/>
      <c r="E21" s="32"/>
      <c r="F21" s="32"/>
      <c r="G21" s="32"/>
      <c r="H21" s="33"/>
      <c r="I21" s="4"/>
      <c r="J21" s="4"/>
    </row>
    <row r="22" spans="1:10" s="5" customFormat="1">
      <c r="A22" s="30"/>
      <c r="B22" s="162"/>
      <c r="C22" s="163"/>
      <c r="D22" s="31"/>
      <c r="E22" s="32"/>
      <c r="F22" s="32"/>
      <c r="G22" s="32"/>
      <c r="H22" s="33"/>
      <c r="I22" s="4"/>
      <c r="J22" s="4"/>
    </row>
    <row r="23" spans="1:10" s="5" customFormat="1">
      <c r="A23" s="30"/>
      <c r="B23" s="162"/>
      <c r="C23" s="163"/>
      <c r="D23" s="31"/>
      <c r="E23" s="32"/>
      <c r="F23" s="32"/>
      <c r="G23" s="32"/>
      <c r="H23" s="33"/>
      <c r="I23" s="4"/>
      <c r="J23" s="4"/>
    </row>
    <row r="24" spans="1:10" s="5" customFormat="1">
      <c r="A24" s="30"/>
      <c r="B24" s="162"/>
      <c r="C24" s="163"/>
      <c r="D24" s="31"/>
      <c r="E24" s="32"/>
      <c r="F24" s="32"/>
      <c r="G24" s="32"/>
      <c r="H24" s="33"/>
      <c r="I24" s="4"/>
      <c r="J24" s="4"/>
    </row>
    <row r="25" spans="1:10" s="5" customFormat="1">
      <c r="A25" s="30"/>
      <c r="B25" s="162"/>
      <c r="C25" s="163"/>
      <c r="D25" s="31"/>
      <c r="E25" s="32"/>
      <c r="F25" s="32"/>
      <c r="G25" s="32"/>
      <c r="H25" s="33"/>
      <c r="I25" s="4"/>
      <c r="J25" s="4"/>
    </row>
    <row r="26" spans="1:10" s="5" customFormat="1">
      <c r="A26" s="30"/>
      <c r="B26" s="162"/>
      <c r="C26" s="163"/>
      <c r="D26" s="31"/>
      <c r="E26" s="32"/>
      <c r="F26" s="32"/>
      <c r="G26" s="32"/>
      <c r="H26" s="33"/>
      <c r="I26" s="4"/>
      <c r="J26" s="4"/>
    </row>
    <row r="27" spans="1:10" s="5" customFormat="1">
      <c r="A27" s="30"/>
      <c r="B27" s="162"/>
      <c r="C27" s="163"/>
      <c r="D27" s="31"/>
      <c r="E27" s="32"/>
      <c r="F27" s="32"/>
      <c r="G27" s="32"/>
      <c r="H27" s="33"/>
      <c r="I27" s="4"/>
      <c r="J27" s="4"/>
    </row>
    <row r="28" spans="1:10" s="5" customFormat="1">
      <c r="A28" s="30"/>
      <c r="B28" s="162"/>
      <c r="C28" s="163"/>
      <c r="D28" s="31"/>
      <c r="E28" s="32"/>
      <c r="F28" s="32"/>
      <c r="G28" s="32"/>
      <c r="H28" s="33"/>
      <c r="I28" s="4"/>
      <c r="J28" s="4"/>
    </row>
    <row r="29" spans="1:10" s="5" customFormat="1">
      <c r="A29" s="30"/>
      <c r="B29" s="162"/>
      <c r="C29" s="163"/>
      <c r="D29" s="31"/>
      <c r="E29" s="32"/>
      <c r="F29" s="32"/>
      <c r="G29" s="32"/>
      <c r="H29" s="33"/>
      <c r="I29" s="4"/>
      <c r="J29" s="4"/>
    </row>
    <row r="30" spans="1:10" s="5" customFormat="1">
      <c r="A30" s="30"/>
      <c r="B30" s="162"/>
      <c r="C30" s="163"/>
      <c r="D30" s="31"/>
      <c r="E30" s="32"/>
      <c r="F30" s="32"/>
      <c r="G30" s="32"/>
      <c r="H30" s="33"/>
      <c r="I30" s="4"/>
      <c r="J30" s="4"/>
    </row>
    <row r="31" spans="1:10" s="5" customFormat="1">
      <c r="A31" s="30"/>
      <c r="B31" s="162"/>
      <c r="C31" s="163"/>
      <c r="D31" s="31"/>
      <c r="E31" s="32"/>
      <c r="F31" s="32"/>
      <c r="G31" s="32"/>
      <c r="H31" s="33"/>
      <c r="I31" s="4"/>
      <c r="J31" s="4"/>
    </row>
    <row r="32" spans="1:10" s="5" customFormat="1">
      <c r="A32" s="30"/>
      <c r="B32" s="162"/>
      <c r="C32" s="163"/>
      <c r="D32" s="31"/>
      <c r="E32" s="32"/>
      <c r="F32" s="32"/>
      <c r="G32" s="32"/>
      <c r="H32" s="33"/>
      <c r="I32" s="4"/>
      <c r="J32" s="4"/>
    </row>
    <row r="33" spans="1:8" s="5" customFormat="1" ht="11.25">
      <c r="A33" s="34"/>
      <c r="B33" s="35"/>
      <c r="C33" s="36" t="s">
        <v>34</v>
      </c>
      <c r="D33" s="35"/>
      <c r="E33" s="37"/>
      <c r="F33" s="37"/>
      <c r="G33" s="37"/>
      <c r="H33" s="29"/>
    </row>
    <row r="34" spans="1:8" s="5" customFormat="1" ht="11.25">
      <c r="A34" s="34"/>
      <c r="B34" s="35"/>
      <c r="C34" s="36" t="s">
        <v>35</v>
      </c>
      <c r="D34" s="35"/>
      <c r="E34" s="37"/>
      <c r="F34" s="37"/>
      <c r="G34" s="37"/>
      <c r="H34" s="29"/>
    </row>
    <row r="35" spans="1:8" s="5" customFormat="1" ht="11.25">
      <c r="A35" s="38"/>
      <c r="B35" s="35"/>
      <c r="C35" s="36" t="s">
        <v>36</v>
      </c>
      <c r="D35" s="35"/>
      <c r="E35" s="37"/>
      <c r="F35" s="37"/>
      <c r="G35" s="37"/>
      <c r="H35" s="29"/>
    </row>
    <row r="36" spans="1:8" s="5" customFormat="1" ht="11.25">
      <c r="A36" s="38"/>
      <c r="B36" s="35"/>
      <c r="C36" s="36" t="s">
        <v>37</v>
      </c>
      <c r="D36" s="35"/>
      <c r="E36" s="37"/>
      <c r="F36" s="37"/>
      <c r="G36" s="37"/>
      <c r="H36" s="29"/>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c r="A83" s="6"/>
    </row>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row r="1995" s="5" customFormat="1" ht="11.25"/>
  </sheetData>
  <mergeCells count="28">
    <mergeCell ref="B30:C30"/>
    <mergeCell ref="B31:C31"/>
    <mergeCell ref="B32:C32"/>
    <mergeCell ref="B22:C22"/>
    <mergeCell ref="B23:C23"/>
    <mergeCell ref="B24:C24"/>
    <mergeCell ref="B25:C25"/>
    <mergeCell ref="B26:C26"/>
    <mergeCell ref="B27:C27"/>
    <mergeCell ref="B28:C28"/>
    <mergeCell ref="B29:C29"/>
    <mergeCell ref="B21:C21"/>
    <mergeCell ref="A10:C10"/>
    <mergeCell ref="D10:E11"/>
    <mergeCell ref="A12:H13"/>
    <mergeCell ref="A14:A16"/>
    <mergeCell ref="B14:C16"/>
    <mergeCell ref="D14:H16"/>
    <mergeCell ref="B17:C17"/>
    <mergeCell ref="B18:C18"/>
    <mergeCell ref="B19:C19"/>
    <mergeCell ref="B20:C20"/>
    <mergeCell ref="A1:H1"/>
    <mergeCell ref="A2:H2"/>
    <mergeCell ref="A3:I3"/>
    <mergeCell ref="D6:F6"/>
    <mergeCell ref="B7:C8"/>
    <mergeCell ref="D7:F7"/>
  </mergeCells>
  <pageMargins left="0.7" right="0.7" top="0.36" bottom="0.3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2018-10-03T17:39:24Z</cp:lastPrinted>
  <dcterms:created xsi:type="dcterms:W3CDTF">2002-04-11T17:05:08Z</dcterms:created>
  <dcterms:modified xsi:type="dcterms:W3CDTF">2018-11-12T18:22:40Z</dcterms:modified>
</cp:coreProperties>
</file>